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0730" windowHeight="10095" tabRatio="500"/>
  </bookViews>
  <sheets>
    <sheet name="Feuil1" sheetId="1" r:id="rId1"/>
    <sheet name="Feuil2" sheetId="2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<sst xmlns="http://schemas.openxmlformats.org/spreadsheetml/2006/main" count="111" uniqueCount="90">
  <si>
    <t>écrit session 1:lundi 22 mars après midi: 13h30-15h30, nouvelle fac de médecin</t>
    <phoneticPr fontId="11" type="noConversion"/>
  </si>
  <si>
    <t>écrit session 2: lundi 21 juin après mid</t>
    <phoneticPr fontId="11" type="noConversion"/>
  </si>
  <si>
    <t>Marie-Alix Poul</t>
    <phoneticPr fontId="11" type="noConversion"/>
  </si>
  <si>
    <t>Thierry Vincent</t>
    <phoneticPr fontId="11" type="noConversion"/>
  </si>
  <si>
    <t>articles colloque</t>
    <phoneticPr fontId="11" type="noConversion"/>
  </si>
  <si>
    <t>Laurence Guglielmi</t>
    <phoneticPr fontId="11" type="noConversion"/>
  </si>
  <si>
    <t>Lieu des cours: nouvelle fac de médecine (Tram Occitanie)</t>
    <phoneticPr fontId="11" type="noConversion"/>
  </si>
  <si>
    <t xml:space="preserve">Participation au colloque obligatoire (en totalité)-Les absences devront être jusitifées et un nombre limité d'absences justifiées sera toléré. </t>
    <phoneticPr fontId="11" type="noConversion"/>
  </si>
  <si>
    <t>Anticorps thérapeutiques (Maladies AI et inflammatoires)</t>
    <phoneticPr fontId="11" type="noConversion"/>
  </si>
  <si>
    <t>Anne Lajoix</t>
    <phoneticPr fontId="11" type="noConversion"/>
  </si>
  <si>
    <t>Pierre Corbeau</t>
    <phoneticPr fontId="11" type="noConversion"/>
  </si>
  <si>
    <t>Thème 3 : Immunopathologie infectieuse</t>
  </si>
  <si>
    <t>Activation immunitaire dans l’infection par VIH</t>
    <phoneticPr fontId="11" type="noConversion"/>
  </si>
  <si>
    <t>Thème 4: Immunité anti-tumorale</t>
    <phoneticPr fontId="11" type="noConversion"/>
  </si>
  <si>
    <t>Marie-Alix Poul</t>
    <phoneticPr fontId="11" type="noConversion"/>
  </si>
  <si>
    <t>Conséquences immunopathologiques des infections</t>
    <phoneticPr fontId="11" type="noConversion"/>
  </si>
  <si>
    <t>Pierre Corbeau</t>
    <phoneticPr fontId="11" type="noConversion"/>
  </si>
  <si>
    <t>Thème 4: Immunité anti-tumorale</t>
    <phoneticPr fontId="11" type="noConversion"/>
  </si>
  <si>
    <t>Marie-Alix Poul</t>
    <phoneticPr fontId="11" type="noConversion"/>
  </si>
  <si>
    <t>Système immunitaire et prion</t>
  </si>
  <si>
    <t>Immunopathologie des chimiokines</t>
    <phoneticPr fontId="11" type="noConversion"/>
  </si>
  <si>
    <t>Pierre Corbeau</t>
    <phoneticPr fontId="11" type="noConversion"/>
  </si>
  <si>
    <t>Immunothérapie du cancer, Anticorps thérapeutiques dans le domaine du cancer</t>
    <phoneticPr fontId="11" type="noConversion"/>
  </si>
  <si>
    <t>Aspects fondamentaux (1): HS immédiate et retardée</t>
    <phoneticPr fontId="11" type="noConversion"/>
  </si>
  <si>
    <t>Aspects cliniques (1): asthme rhinite, dermatite atopique</t>
    <phoneticPr fontId="11" type="noConversion"/>
  </si>
  <si>
    <t>Thème 5 : Hypersensibilités</t>
  </si>
  <si>
    <t>Anne Lajoix</t>
    <phoneticPr fontId="11" type="noConversion"/>
  </si>
  <si>
    <t>Jérome Moreaux</t>
    <phoneticPr fontId="11" type="noConversion"/>
  </si>
  <si>
    <t>Anca Chiriac</t>
    <phoneticPr fontId="11" type="noConversion"/>
  </si>
  <si>
    <t>EDT HMBS207</t>
    <phoneticPr fontId="11" type="noConversion"/>
  </si>
  <si>
    <t>Immunopathologie</t>
    <phoneticPr fontId="11" type="noConversion"/>
  </si>
  <si>
    <t>Introduction</t>
    <phoneticPr fontId="11" type="noConversion"/>
  </si>
  <si>
    <t>Inflammation et immunopathologie</t>
  </si>
  <si>
    <t>Thierry Vincent</t>
    <phoneticPr fontId="11" type="noConversion"/>
  </si>
  <si>
    <t>Thème 1 : Auto immunité</t>
  </si>
  <si>
    <t xml:space="preserve">Facteurs génétiques de susceptibilité aux MAI </t>
  </si>
  <si>
    <t>Thierry Vincent</t>
    <phoneticPr fontId="11" type="noConversion"/>
  </si>
  <si>
    <t>Resveratrol stimulates the metabolic reprogramming of
human CD4+ T cells to enhance effector function</t>
    <phoneticPr fontId="11" type="noConversion"/>
  </si>
  <si>
    <t>vendredi</t>
    <phoneticPr fontId="11" type="noConversion"/>
  </si>
  <si>
    <t>article 2</t>
    <phoneticPr fontId="11" type="noConversion"/>
  </si>
  <si>
    <t>article 7</t>
    <phoneticPr fontId="11" type="noConversion"/>
  </si>
  <si>
    <t>article 3</t>
    <phoneticPr fontId="11" type="noConversion"/>
  </si>
  <si>
    <t>jeudi</t>
    <phoneticPr fontId="11" type="noConversion"/>
  </si>
  <si>
    <t>Craveiro et al., Sci. Signal. 10, eaal3024 (2017) 17 October 2017</t>
    <phoneticPr fontId="11" type="noConversion"/>
  </si>
  <si>
    <t>Axel Joly, Domenika Żurkowska</t>
    <phoneticPr fontId="11" type="noConversion"/>
  </si>
  <si>
    <t>Thème 2 : Greffes et Transplantations</t>
  </si>
  <si>
    <t>Céline René</t>
    <phoneticPr fontId="11" type="noConversion"/>
  </si>
  <si>
    <t>Immunosurveillance des cancers et échappement (1)</t>
    <phoneticPr fontId="11" type="noConversion"/>
  </si>
  <si>
    <t>Immunosurveillance des cancers et échappement (2)</t>
    <phoneticPr fontId="11" type="noConversion"/>
  </si>
  <si>
    <t>mercredi</t>
    <phoneticPr fontId="11" type="noConversion"/>
  </si>
  <si>
    <t>Mécanismes effecteurs des MAI</t>
  </si>
  <si>
    <t>Thierry Vincent</t>
    <phoneticPr fontId="11" type="noConversion"/>
  </si>
  <si>
    <t xml:space="preserve">MAI : exemple de la polyarthrite rhumatoïde </t>
  </si>
  <si>
    <t>Réponse immunitaire de la greffe de cellules souches hématopoïétiques</t>
    <phoneticPr fontId="11" type="noConversion"/>
  </si>
  <si>
    <t>Thierry Vincent</t>
    <phoneticPr fontId="11" type="noConversion"/>
  </si>
  <si>
    <t>Thème 5 : Hypersensibilités</t>
    <phoneticPr fontId="11" type="noConversion"/>
  </si>
  <si>
    <t>Anne Lajoix</t>
    <phoneticPr fontId="11" type="noConversion"/>
  </si>
  <si>
    <t>Thème 7 : Syndromes lymphoprolifératifs et déficits immunitaires</t>
    <phoneticPr fontId="11" type="noConversion"/>
  </si>
  <si>
    <t>Déficits immunitaires congénitaux</t>
  </si>
  <si>
    <t>Claire Lozano</t>
    <phoneticPr fontId="11" type="noConversion"/>
  </si>
  <si>
    <t>Aspects fondamentaux (2): alergies alimentaires et médicamenteuses</t>
    <phoneticPr fontId="11" type="noConversion"/>
  </si>
  <si>
    <t>Aspects cliniques (2) Allergies médicamenteuses et alimentaires</t>
    <phoneticPr fontId="11" type="noConversion"/>
  </si>
  <si>
    <t>jeudi</t>
    <phoneticPr fontId="11" type="noConversion"/>
  </si>
  <si>
    <t>9h-12h/13h30-17h</t>
    <phoneticPr fontId="11" type="noConversion"/>
  </si>
  <si>
    <t>mardi</t>
    <phoneticPr fontId="11" type="noConversion"/>
  </si>
  <si>
    <t>mardi</t>
    <phoneticPr fontId="11" type="noConversion"/>
  </si>
  <si>
    <t>mercredi</t>
    <phoneticPr fontId="11" type="noConversion"/>
  </si>
  <si>
    <t>article 1</t>
    <phoneticPr fontId="11" type="noConversion"/>
  </si>
  <si>
    <t>mercredi</t>
    <phoneticPr fontId="11" type="noConversion"/>
  </si>
  <si>
    <t>Histocompatibilité et réponse allogénique/Réponse immunitaire de la transplantation d’organe</t>
    <phoneticPr fontId="11" type="noConversion"/>
  </si>
  <si>
    <t>présentations d'articles, auto-immunité</t>
    <phoneticPr fontId="11" type="noConversion"/>
  </si>
  <si>
    <t>Examen</t>
    <phoneticPr fontId="11" type="noConversion"/>
  </si>
  <si>
    <t>Thème 6 : Immunointervention</t>
  </si>
  <si>
    <t>Immunosuppression, Immunomodulation</t>
    <phoneticPr fontId="11" type="noConversion"/>
  </si>
  <si>
    <t>jeudi</t>
    <phoneticPr fontId="11" type="noConversion"/>
  </si>
  <si>
    <t>finalisation des "Nouvelles" rédigées pour le journal Medecine Sciences</t>
    <phoneticPr fontId="11" type="noConversion"/>
  </si>
  <si>
    <t>ou colloque</t>
    <phoneticPr fontId="11" type="noConversion"/>
  </si>
  <si>
    <t>vendredi</t>
    <phoneticPr fontId="11" type="noConversion"/>
  </si>
  <si>
    <t>Immunopathologie des syndromes lymphoprolifératifs</t>
  </si>
  <si>
    <t>débuts des cours à 14h</t>
    <phoneticPr fontId="11" type="noConversion"/>
  </si>
  <si>
    <t xml:space="preserve">MAI: Facteurs immunologiques et environnementaux </t>
    <phoneticPr fontId="11" type="noConversion"/>
  </si>
  <si>
    <t>2020-2021</t>
    <phoneticPr fontId="11" type="noConversion"/>
  </si>
  <si>
    <t>mercredi</t>
    <phoneticPr fontId="11" type="noConversion"/>
  </si>
  <si>
    <t>version du 10/11/2020</t>
    <phoneticPr fontId="11" type="noConversion"/>
  </si>
  <si>
    <t>V Perrier</t>
    <phoneticPr fontId="11" type="noConversion"/>
  </si>
  <si>
    <t>article 4</t>
    <phoneticPr fontId="11" type="noConversion"/>
  </si>
  <si>
    <t>articles 5 et 6</t>
    <phoneticPr fontId="11" type="noConversion"/>
  </si>
  <si>
    <t>article 8</t>
    <phoneticPr fontId="11" type="noConversion"/>
  </si>
  <si>
    <t>article 9</t>
    <phoneticPr fontId="11" type="noConversion"/>
  </si>
  <si>
    <t>article 10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</si>
</sst>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16" x14ac:knownFonts="1">
    <font>
      <sz val="10"/>
      <name val="Verdana"/>
    </font>
    <font>
      <sz val="10"/>
      <name val="Verdana"/>
    </font>
    <font>
      <b/>
      <i/>
      <sz val="10"/>
      <name val="Verdana"/>
    </font>
    <font>
      <b/>
      <sz val="10"/>
      <name val="Verdana"/>
    </font>
    <font>
      <b/>
      <sz val="10"/>
      <name val="Verdana"/>
    </font>
    <font>
      <b/>
      <i/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0"/>
      <name val="Arial Narrow"/>
    </font>
    <font>
      <i/>
      <sz val="10"/>
      <name val="Arial Narrow"/>
    </font>
    <font>
      <b/>
      <sz val="10"/>
      <name val="Arial Narrow"/>
    </font>
    <font>
      <sz val="12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/>
    <xf numFmtId="0" fontId="12" fillId="0" borderId="0" xfId="0" applyFont="1" applyFill="1"/>
    <xf numFmtId="0" fontId="0" fillId="0" borderId="0" xfId="0" applyFill="1"/>
    <xf numFmtId="0" fontId="10" fillId="0" borderId="0" xfId="0" applyFont="1" applyFill="1"/>
    <xf numFmtId="0" fontId="0" fillId="0" borderId="1" xfId="0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Fill="1" applyAlignment="1"/>
    <xf numFmtId="0" fontId="0" fillId="0" borderId="0" xfId="0" applyFill="1" applyAlignment="1"/>
    <xf numFmtId="0" fontId="13" fillId="0" borderId="0" xfId="0" applyFont="1" applyFill="1" applyAlignment="1">
      <alignment horizontal="left"/>
    </xf>
    <xf numFmtId="0" fontId="7" fillId="0" borderId="0" xfId="0" applyFont="1" applyFill="1" applyBorder="1"/>
    <xf numFmtId="0" fontId="0" fillId="0" borderId="0" xfId="0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2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16" fontId="0" fillId="0" borderId="0" xfId="0" applyNumberFormat="1" applyFill="1"/>
    <xf numFmtId="0" fontId="8" fillId="0" borderId="0" xfId="0" applyFont="1" applyFill="1"/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3" fillId="0" borderId="0" xfId="0" applyFont="1" applyFill="1"/>
    <xf numFmtId="0" fontId="4" fillId="0" borderId="0" xfId="0" applyFont="1" applyFill="1"/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Alignment="1">
      <alignment wrapText="1"/>
    </xf>
    <xf numFmtId="16" fontId="0" fillId="0" borderId="0" xfId="0" applyNumberFormat="1" applyFill="1" applyBorder="1" applyAlignment="1">
      <alignment horizontal="right"/>
    </xf>
    <xf numFmtId="16" fontId="0" fillId="0" borderId="0" xfId="0" applyNumberFormat="1" applyFill="1" applyAlignment="1">
      <alignment horizontal="right"/>
    </xf>
    <xf numFmtId="0" fontId="12" fillId="0" borderId="0" xfId="0" applyFont="1" applyFill="1" applyAlignment="1">
      <alignment horizontal="left"/>
    </xf>
    <xf numFmtId="0" fontId="10" fillId="4" borderId="0" xfId="0" applyFont="1" applyFill="1"/>
    <xf numFmtId="0" fontId="1" fillId="0" borderId="0" xfId="0" applyFont="1" applyFill="1" applyAlignment="1">
      <alignment horizontal="center"/>
    </xf>
    <xf numFmtId="0" fontId="12" fillId="3" borderId="0" xfId="0" applyFont="1" applyFill="1"/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F44" sqref="F44"/>
    </sheetView>
  </sheetViews>
  <sheetFormatPr baseColWidth="10" defaultRowHeight="12.75" x14ac:dyDescent="0.2"/>
  <cols>
    <col min="3" max="3" width="13.75" style="9" customWidth="1"/>
    <col min="4" max="4" width="16.125" style="5" customWidth="1"/>
    <col min="5" max="5" width="23.875" customWidth="1"/>
    <col min="6" max="6" width="42.25" customWidth="1"/>
    <col min="7" max="7" width="18" style="5" customWidth="1"/>
  </cols>
  <sheetData>
    <row r="1" spans="1:8" x14ac:dyDescent="0.2">
      <c r="B1" s="5" t="s">
        <v>29</v>
      </c>
      <c r="C1" s="8"/>
      <c r="D1" s="18" t="s">
        <v>81</v>
      </c>
      <c r="E1" s="39" t="s">
        <v>7</v>
      </c>
      <c r="F1" s="40"/>
      <c r="G1" s="40"/>
      <c r="H1" s="40"/>
    </row>
    <row r="2" spans="1:8" x14ac:dyDescent="0.2">
      <c r="B2" s="6" t="s">
        <v>30</v>
      </c>
      <c r="C2" s="8"/>
      <c r="E2" s="40"/>
      <c r="F2" s="40"/>
      <c r="G2" s="40"/>
      <c r="H2" s="40"/>
    </row>
    <row r="3" spans="1:8" x14ac:dyDescent="0.2">
      <c r="B3" s="21" t="s">
        <v>83</v>
      </c>
      <c r="C3" s="8"/>
      <c r="E3" s="22" t="s">
        <v>6</v>
      </c>
      <c r="F3" s="12"/>
      <c r="G3" s="3"/>
      <c r="H3" s="4"/>
    </row>
    <row r="4" spans="1:8" ht="25.5" x14ac:dyDescent="0.2">
      <c r="B4" s="5"/>
      <c r="C4" s="8"/>
      <c r="D4" s="19" t="s">
        <v>79</v>
      </c>
      <c r="H4" s="5"/>
    </row>
    <row r="5" spans="1:8" x14ac:dyDescent="0.2">
      <c r="A5">
        <v>1</v>
      </c>
      <c r="B5" s="6" t="s">
        <v>82</v>
      </c>
      <c r="C5" s="29">
        <v>42409</v>
      </c>
      <c r="D5" s="1">
        <v>2</v>
      </c>
      <c r="E5" s="2" t="s">
        <v>31</v>
      </c>
      <c r="F5" s="3" t="s">
        <v>32</v>
      </c>
      <c r="G5" s="38" t="s">
        <v>33</v>
      </c>
      <c r="H5" s="5"/>
    </row>
    <row r="6" spans="1:8" x14ac:dyDescent="0.2">
      <c r="B6" s="5"/>
      <c r="C6" s="28"/>
      <c r="D6" s="1">
        <v>1.5</v>
      </c>
      <c r="E6" s="2" t="s">
        <v>34</v>
      </c>
      <c r="F6" s="3" t="s">
        <v>35</v>
      </c>
      <c r="G6" s="38" t="s">
        <v>36</v>
      </c>
      <c r="H6" s="5"/>
    </row>
    <row r="7" spans="1:8" x14ac:dyDescent="0.2">
      <c r="B7" s="5"/>
      <c r="C7" s="27"/>
      <c r="E7" s="23"/>
      <c r="F7" s="5"/>
      <c r="H7" s="5"/>
    </row>
    <row r="8" spans="1:8" x14ac:dyDescent="0.2">
      <c r="A8">
        <v>1</v>
      </c>
      <c r="B8" s="6" t="s">
        <v>62</v>
      </c>
      <c r="C8" s="29">
        <v>42410</v>
      </c>
      <c r="D8" s="1">
        <v>1.5</v>
      </c>
      <c r="E8" s="2" t="s">
        <v>34</v>
      </c>
      <c r="F8" s="10" t="s">
        <v>80</v>
      </c>
      <c r="G8" s="38" t="s">
        <v>36</v>
      </c>
      <c r="H8" s="5"/>
    </row>
    <row r="9" spans="1:8" x14ac:dyDescent="0.2">
      <c r="B9" s="6"/>
      <c r="C9" s="28"/>
      <c r="D9" s="1">
        <v>1.5</v>
      </c>
      <c r="E9" s="2" t="s">
        <v>34</v>
      </c>
      <c r="F9" s="10" t="s">
        <v>50</v>
      </c>
      <c r="G9" s="38" t="s">
        <v>51</v>
      </c>
      <c r="H9" s="5"/>
    </row>
    <row r="10" spans="1:8" x14ac:dyDescent="0.2">
      <c r="B10" s="5"/>
      <c r="C10" s="28"/>
      <c r="E10" s="5"/>
      <c r="F10" s="5"/>
      <c r="H10" s="5"/>
    </row>
    <row r="11" spans="1:8" x14ac:dyDescent="0.2">
      <c r="A11">
        <v>1</v>
      </c>
      <c r="B11" s="6" t="s">
        <v>64</v>
      </c>
      <c r="C11" s="29">
        <v>42415</v>
      </c>
      <c r="D11" s="1">
        <v>1.5</v>
      </c>
      <c r="E11" s="2" t="s">
        <v>45</v>
      </c>
      <c r="F11" s="10" t="s">
        <v>69</v>
      </c>
      <c r="G11" s="4" t="s">
        <v>46</v>
      </c>
      <c r="H11" s="5"/>
    </row>
    <row r="12" spans="1:8" x14ac:dyDescent="0.2">
      <c r="B12" s="6"/>
      <c r="C12" s="28"/>
      <c r="D12" s="1">
        <v>1.5</v>
      </c>
      <c r="E12" s="2" t="s">
        <v>45</v>
      </c>
      <c r="F12" s="10" t="s">
        <v>53</v>
      </c>
      <c r="G12" s="4" t="s">
        <v>46</v>
      </c>
      <c r="H12" s="5"/>
    </row>
    <row r="13" spans="1:8" x14ac:dyDescent="0.2">
      <c r="B13" s="6"/>
      <c r="C13" s="27"/>
      <c r="E13" s="23"/>
      <c r="F13" s="10"/>
      <c r="G13" s="4"/>
      <c r="H13" s="5"/>
    </row>
    <row r="14" spans="1:8" x14ac:dyDescent="0.2">
      <c r="A14">
        <v>1</v>
      </c>
      <c r="B14" s="6" t="s">
        <v>49</v>
      </c>
      <c r="C14" s="29">
        <v>42416</v>
      </c>
      <c r="D14" s="1">
        <v>1.5</v>
      </c>
      <c r="E14" s="2" t="s">
        <v>11</v>
      </c>
      <c r="F14" s="3" t="s">
        <v>15</v>
      </c>
      <c r="G14" s="38" t="s">
        <v>16</v>
      </c>
    </row>
    <row r="15" spans="1:8" x14ac:dyDescent="0.2">
      <c r="B15" s="5"/>
      <c r="C15" s="28"/>
      <c r="D15" s="15">
        <v>1.5</v>
      </c>
      <c r="E15" s="2" t="s">
        <v>13</v>
      </c>
      <c r="F15" s="3" t="s">
        <v>47</v>
      </c>
      <c r="G15" s="38" t="s">
        <v>14</v>
      </c>
      <c r="H15" s="5"/>
    </row>
    <row r="16" spans="1:8" x14ac:dyDescent="0.2">
      <c r="B16" s="6"/>
      <c r="C16" s="27"/>
      <c r="E16" s="35"/>
      <c r="F16" s="3"/>
      <c r="G16" s="4"/>
      <c r="H16" s="5"/>
    </row>
    <row r="17" spans="1:11" x14ac:dyDescent="0.2">
      <c r="A17">
        <v>1</v>
      </c>
      <c r="B17" s="6" t="s">
        <v>62</v>
      </c>
      <c r="C17" s="29">
        <v>42417</v>
      </c>
      <c r="D17" s="1">
        <v>2</v>
      </c>
      <c r="E17" s="2" t="s">
        <v>11</v>
      </c>
      <c r="F17" s="3" t="s">
        <v>12</v>
      </c>
      <c r="G17" s="38" t="s">
        <v>10</v>
      </c>
      <c r="H17" s="5" t="s">
        <v>67</v>
      </c>
    </row>
    <row r="18" spans="1:11" s="5" customFormat="1" x14ac:dyDescent="0.2">
      <c r="B18" s="6"/>
      <c r="C18" s="28"/>
      <c r="D18" s="37">
        <v>1.5</v>
      </c>
      <c r="E18" s="2" t="s">
        <v>55</v>
      </c>
      <c r="F18" s="3" t="s">
        <v>60</v>
      </c>
      <c r="G18" s="4" t="s">
        <v>56</v>
      </c>
    </row>
    <row r="19" spans="1:11" s="5" customFormat="1" x14ac:dyDescent="0.2">
      <c r="B19" s="6"/>
      <c r="C19" s="14"/>
      <c r="J19" s="14"/>
    </row>
    <row r="20" spans="1:11" s="5" customFormat="1" x14ac:dyDescent="0.2">
      <c r="A20">
        <v>1</v>
      </c>
      <c r="B20" s="6" t="s">
        <v>65</v>
      </c>
      <c r="C20" s="29">
        <v>42430</v>
      </c>
      <c r="D20" s="1">
        <v>1.5</v>
      </c>
      <c r="E20" s="2" t="s">
        <v>34</v>
      </c>
      <c r="F20" s="10" t="s">
        <v>52</v>
      </c>
      <c r="G20" s="38" t="s">
        <v>36</v>
      </c>
      <c r="H20" s="5" t="s">
        <v>39</v>
      </c>
      <c r="J20" s="14"/>
    </row>
    <row r="21" spans="1:11" s="5" customFormat="1" x14ac:dyDescent="0.2">
      <c r="B21" s="6"/>
      <c r="C21" s="28"/>
      <c r="D21" s="1">
        <v>1.5</v>
      </c>
      <c r="E21" s="2" t="s">
        <v>25</v>
      </c>
      <c r="F21" s="3" t="s">
        <v>23</v>
      </c>
      <c r="G21" s="4" t="s">
        <v>26</v>
      </c>
      <c r="H21" s="5" t="s">
        <v>41</v>
      </c>
      <c r="J21" s="13"/>
    </row>
    <row r="22" spans="1:11" s="5" customFormat="1" x14ac:dyDescent="0.2">
      <c r="B22" s="6"/>
      <c r="C22" s="27"/>
      <c r="J22" s="14"/>
    </row>
    <row r="23" spans="1:11" s="5" customFormat="1" x14ac:dyDescent="0.2">
      <c r="A23">
        <v>1</v>
      </c>
      <c r="B23" s="6" t="s">
        <v>66</v>
      </c>
      <c r="C23" s="29">
        <v>42431</v>
      </c>
      <c r="D23" s="1">
        <v>1.5</v>
      </c>
      <c r="E23" s="2" t="s">
        <v>55</v>
      </c>
      <c r="F23" s="3" t="s">
        <v>24</v>
      </c>
      <c r="G23" s="38" t="s">
        <v>28</v>
      </c>
      <c r="J23" s="14"/>
      <c r="K23" s="11"/>
    </row>
    <row r="24" spans="1:11" s="5" customFormat="1" x14ac:dyDescent="0.2">
      <c r="B24" s="6"/>
      <c r="C24" s="28"/>
      <c r="D24" s="1">
        <v>2</v>
      </c>
      <c r="E24" s="2" t="s">
        <v>11</v>
      </c>
      <c r="F24" s="3" t="s">
        <v>20</v>
      </c>
      <c r="G24" s="38" t="s">
        <v>21</v>
      </c>
      <c r="H24" s="5" t="s">
        <v>85</v>
      </c>
      <c r="J24" s="14"/>
    </row>
    <row r="25" spans="1:11" s="5" customFormat="1" x14ac:dyDescent="0.2">
      <c r="B25" s="6"/>
      <c r="C25" s="27"/>
      <c r="J25" s="14"/>
    </row>
    <row r="26" spans="1:11" s="5" customFormat="1" x14ac:dyDescent="0.2">
      <c r="A26">
        <v>1</v>
      </c>
      <c r="B26" s="6" t="s">
        <v>42</v>
      </c>
      <c r="C26" s="29">
        <v>42433</v>
      </c>
      <c r="D26" s="1">
        <v>1.5</v>
      </c>
      <c r="E26" s="2" t="s">
        <v>34</v>
      </c>
      <c r="F26" s="10" t="s">
        <v>70</v>
      </c>
      <c r="G26" s="38" t="s">
        <v>54</v>
      </c>
      <c r="H26" s="5" t="s">
        <v>86</v>
      </c>
      <c r="J26" s="14"/>
    </row>
    <row r="27" spans="1:11" s="5" customFormat="1" x14ac:dyDescent="0.2">
      <c r="C27" s="28"/>
      <c r="D27" s="1">
        <v>1</v>
      </c>
      <c r="E27" s="2" t="s">
        <v>11</v>
      </c>
      <c r="F27" s="3" t="s">
        <v>19</v>
      </c>
      <c r="G27" s="38" t="s">
        <v>84</v>
      </c>
      <c r="J27" s="14"/>
    </row>
    <row r="28" spans="1:11" s="5" customFormat="1" x14ac:dyDescent="0.2">
      <c r="C28" s="27"/>
      <c r="J28" s="14"/>
    </row>
    <row r="29" spans="1:11" s="5" customFormat="1" x14ac:dyDescent="0.2">
      <c r="A29">
        <v>1</v>
      </c>
      <c r="B29" s="6" t="s">
        <v>68</v>
      </c>
      <c r="C29" s="29">
        <v>42438</v>
      </c>
      <c r="D29" s="16">
        <v>1.5</v>
      </c>
      <c r="E29" s="2" t="s">
        <v>55</v>
      </c>
      <c r="F29" s="3" t="s">
        <v>61</v>
      </c>
      <c r="G29" s="38" t="s">
        <v>28</v>
      </c>
      <c r="H29" s="5" t="s">
        <v>40</v>
      </c>
      <c r="J29" s="14"/>
    </row>
    <row r="30" spans="1:11" s="5" customFormat="1" x14ac:dyDescent="0.2">
      <c r="B30" s="6"/>
      <c r="C30" s="33"/>
      <c r="D30" s="1">
        <v>1.5</v>
      </c>
      <c r="E30" s="2" t="s">
        <v>17</v>
      </c>
      <c r="F30" s="3" t="s">
        <v>48</v>
      </c>
      <c r="G30" s="38" t="s">
        <v>18</v>
      </c>
      <c r="H30" s="5" t="s">
        <v>87</v>
      </c>
      <c r="J30" s="13"/>
    </row>
    <row r="31" spans="1:11" s="5" customFormat="1" x14ac:dyDescent="0.2">
      <c r="B31" s="6"/>
      <c r="C31" s="27"/>
    </row>
    <row r="32" spans="1:11" x14ac:dyDescent="0.2">
      <c r="A32">
        <v>1</v>
      </c>
      <c r="B32" s="36" t="s">
        <v>38</v>
      </c>
      <c r="C32" s="29">
        <v>42440</v>
      </c>
      <c r="D32" s="15">
        <v>1.5</v>
      </c>
      <c r="E32" s="2" t="s">
        <v>17</v>
      </c>
      <c r="F32" s="12" t="s">
        <v>22</v>
      </c>
      <c r="G32" s="38" t="s">
        <v>18</v>
      </c>
      <c r="H32" s="5" t="s">
        <v>88</v>
      </c>
    </row>
    <row r="33" spans="1:8" x14ac:dyDescent="0.2">
      <c r="B33" s="6"/>
      <c r="C33" s="28"/>
      <c r="D33" s="1">
        <v>1.5</v>
      </c>
      <c r="E33" s="2" t="s">
        <v>57</v>
      </c>
      <c r="F33" s="25" t="s">
        <v>58</v>
      </c>
      <c r="G33" s="4" t="s">
        <v>59</v>
      </c>
      <c r="H33" s="5" t="s">
        <v>89</v>
      </c>
    </row>
    <row r="34" spans="1:8" x14ac:dyDescent="0.2">
      <c r="B34" s="6"/>
      <c r="C34" s="27"/>
      <c r="E34" s="23"/>
      <c r="F34" s="3"/>
      <c r="G34" s="4"/>
      <c r="H34" s="5"/>
    </row>
    <row r="35" spans="1:8" x14ac:dyDescent="0.2">
      <c r="A35">
        <v>1</v>
      </c>
      <c r="B35" s="6" t="s">
        <v>49</v>
      </c>
      <c r="C35" s="29">
        <v>42444</v>
      </c>
      <c r="D35" s="1">
        <v>1.5</v>
      </c>
      <c r="E35" s="2" t="s">
        <v>72</v>
      </c>
      <c r="F35" s="3" t="s">
        <v>73</v>
      </c>
      <c r="G35" s="4" t="s">
        <v>56</v>
      </c>
      <c r="H35" s="5"/>
    </row>
    <row r="36" spans="1:8" x14ac:dyDescent="0.2">
      <c r="B36" s="5"/>
      <c r="C36" s="28"/>
      <c r="D36" s="1">
        <v>1.5</v>
      </c>
      <c r="E36" s="2" t="s">
        <v>72</v>
      </c>
      <c r="F36" s="3" t="s">
        <v>8</v>
      </c>
      <c r="G36" s="4" t="s">
        <v>9</v>
      </c>
      <c r="H36" s="5"/>
    </row>
    <row r="37" spans="1:8" x14ac:dyDescent="0.2">
      <c r="B37" s="5"/>
      <c r="C37" s="27"/>
      <c r="E37" s="5"/>
      <c r="F37" s="5"/>
      <c r="H37" s="5"/>
    </row>
    <row r="38" spans="1:8" x14ac:dyDescent="0.2">
      <c r="A38">
        <v>1</v>
      </c>
      <c r="B38" s="6" t="s">
        <v>74</v>
      </c>
      <c r="C38" s="29">
        <v>42445</v>
      </c>
      <c r="D38" s="1">
        <v>1.5</v>
      </c>
      <c r="E38" s="2" t="s">
        <v>57</v>
      </c>
      <c r="F38" s="12" t="s">
        <v>78</v>
      </c>
      <c r="G38" s="38" t="s">
        <v>27</v>
      </c>
      <c r="H38" s="5"/>
    </row>
    <row r="39" spans="1:8" x14ac:dyDescent="0.2">
      <c r="C39"/>
      <c r="D39"/>
      <c r="G39"/>
    </row>
    <row r="40" spans="1:8" x14ac:dyDescent="0.2">
      <c r="B40" s="6"/>
      <c r="C40" s="27"/>
      <c r="E40" s="23"/>
      <c r="F40" s="5"/>
      <c r="H40" s="5"/>
    </row>
    <row r="41" spans="1:8" ht="15" customHeight="1" x14ac:dyDescent="0.25">
      <c r="A41">
        <v>1</v>
      </c>
      <c r="B41" s="6" t="s">
        <v>77</v>
      </c>
      <c r="C41" s="29">
        <v>42447</v>
      </c>
      <c r="D41" s="20" t="s">
        <v>63</v>
      </c>
      <c r="E41" s="41" t="s">
        <v>75</v>
      </c>
      <c r="F41" s="42"/>
      <c r="G41" s="38" t="s">
        <v>2</v>
      </c>
      <c r="H41" s="5"/>
    </row>
    <row r="42" spans="1:8" x14ac:dyDescent="0.2">
      <c r="B42" s="5"/>
      <c r="C42" s="28"/>
      <c r="E42" s="23"/>
      <c r="F42" s="31" t="s">
        <v>76</v>
      </c>
      <c r="G42" s="38" t="s">
        <v>3</v>
      </c>
      <c r="H42" s="5"/>
    </row>
    <row r="43" spans="1:8" x14ac:dyDescent="0.2">
      <c r="B43" s="5"/>
      <c r="C43" s="8"/>
      <c r="D43" s="30">
        <f>SUM(D5:D38)+6.5</f>
        <v>42</v>
      </c>
      <c r="E43" s="23"/>
      <c r="F43" s="3"/>
      <c r="G43" s="4" t="s">
        <v>5</v>
      </c>
      <c r="H43" s="5"/>
    </row>
    <row r="44" spans="1:8" x14ac:dyDescent="0.2">
      <c r="A44" s="17"/>
      <c r="B44" s="26" t="s">
        <v>71</v>
      </c>
      <c r="C44" s="34">
        <v>42450</v>
      </c>
      <c r="D44" s="1"/>
      <c r="E44" s="5"/>
      <c r="F44" s="23"/>
      <c r="G44" s="3"/>
      <c r="H44" s="5"/>
    </row>
    <row r="45" spans="1:8" x14ac:dyDescent="0.2">
      <c r="B45" s="5"/>
      <c r="C45" s="24"/>
      <c r="E45" s="1"/>
      <c r="F45" s="5"/>
      <c r="H45" s="5"/>
    </row>
    <row r="46" spans="1:8" x14ac:dyDescent="0.2">
      <c r="B46" s="43" t="s">
        <v>0</v>
      </c>
      <c r="C46" s="44"/>
      <c r="D46" s="44"/>
      <c r="E46" s="44"/>
      <c r="F46" s="5"/>
      <c r="H46" s="5"/>
    </row>
    <row r="47" spans="1:8" x14ac:dyDescent="0.2">
      <c r="B47" s="45" t="s">
        <v>1</v>
      </c>
      <c r="C47" s="46"/>
      <c r="D47" s="46"/>
      <c r="E47" s="5"/>
      <c r="F47" s="5"/>
      <c r="H47" s="5"/>
    </row>
    <row r="50" spans="2:3" x14ac:dyDescent="0.2">
      <c r="B50" s="6"/>
      <c r="C50" s="7"/>
    </row>
  </sheetData>
  <mergeCells count="4">
    <mergeCell ref="E1:H2"/>
    <mergeCell ref="E41:F41"/>
    <mergeCell ref="B46:E46"/>
    <mergeCell ref="B47:D47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view="pageLayout" workbookViewId="0">
      <selection activeCell="E12" sqref="E12"/>
    </sheetView>
  </sheetViews>
  <sheetFormatPr baseColWidth="10" defaultRowHeight="12.75" x14ac:dyDescent="0.2"/>
  <cols>
    <col min="2" max="2" width="25.125" customWidth="1"/>
  </cols>
  <sheetData>
    <row r="1" spans="1:4" x14ac:dyDescent="0.2">
      <c r="A1" t="s">
        <v>4</v>
      </c>
    </row>
    <row r="4" spans="1:4" ht="89.25" x14ac:dyDescent="0.2">
      <c r="B4" s="32" t="s">
        <v>37</v>
      </c>
      <c r="C4" s="32" t="s">
        <v>43</v>
      </c>
      <c r="D4" s="32" t="s">
        <v>44</v>
      </c>
    </row>
  </sheetData>
  <phoneticPr fontId="1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ENS Cachan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Marie-Alix Poul</dc:creator>
  <cp:lastModifiedBy>Julie</cp:lastModifiedBy>
  <dcterms:created xsi:type="dcterms:W3CDTF">2017-12-18T16:10:05Z</dcterms:created>
  <dcterms:modified xsi:type="dcterms:W3CDTF">2020-11-17T17:01:24Z</dcterms:modified>
</cp:coreProperties>
</file>