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00000010520\Desktop\Trame UE semestre 8\"/>
    </mc:Choice>
  </mc:AlternateContent>
  <bookViews>
    <workbookView xWindow="2180" yWindow="520" windowWidth="49020" windowHeight="24500" activeTab="1"/>
  </bookViews>
  <sheets>
    <sheet name="Contact" sheetId="1" r:id="rId1"/>
    <sheet name="Code UE" sheetId="2" r:id="rId2"/>
    <sheet name="UE FdS" sheetId="3" r:id="rId3"/>
    <sheet name="Responsable UE" sheetId="4" r:id="rId4"/>
    <sheet name="Nb Groupes L &amp; M" sheetId="5" r:id="rId5"/>
    <sheet name="Effectifs" sheetId="6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" i="2" l="1"/>
  <c r="B4" i="2"/>
  <c r="Q3" i="2"/>
  <c r="Q6" i="2"/>
  <c r="P3" i="2"/>
  <c r="P5" i="2"/>
  <c r="O3" i="2"/>
  <c r="O5" i="2"/>
  <c r="S4" i="2"/>
  <c r="R4" i="2"/>
  <c r="Q4" i="2"/>
  <c r="P4" i="2"/>
  <c r="O4" i="2"/>
  <c r="R3" i="2"/>
  <c r="Q5" i="2"/>
  <c r="P6" i="2"/>
  <c r="O6" i="2"/>
</calcChain>
</file>

<file path=xl/sharedStrings.xml><?xml version="1.0" encoding="utf-8"?>
<sst xmlns="http://schemas.openxmlformats.org/spreadsheetml/2006/main" count="37870" uniqueCount="9467">
  <si>
    <t>Nom Prénom :</t>
  </si>
  <si>
    <t>A renseigner dans cette case</t>
  </si>
  <si>
    <t>email :</t>
  </si>
  <si>
    <t>Téléphone :</t>
  </si>
  <si>
    <t>Demandes particulières :</t>
  </si>
  <si>
    <t>Mention :</t>
  </si>
  <si>
    <t>TABLEAU A NE PAS MODIFIER</t>
  </si>
  <si>
    <t>Parcours :</t>
  </si>
  <si>
    <t>CM</t>
  </si>
  <si>
    <t>TD</t>
  </si>
  <si>
    <t>TP</t>
  </si>
  <si>
    <t>TERRAIN</t>
  </si>
  <si>
    <t>COMMENTAIRES</t>
  </si>
  <si>
    <t>Code UE :</t>
  </si>
  <si>
    <t xml:space="preserve">CHARGES issues d'APOGEE : </t>
  </si>
  <si>
    <t>Intitulé :</t>
  </si>
  <si>
    <t>Nombre de groupes à planifier :</t>
  </si>
  <si>
    <t xml:space="preserve">Multiples de 1h30 : </t>
  </si>
  <si>
    <t>Multiples de 3h :</t>
  </si>
  <si>
    <t>Effectif 2021-2022 :</t>
  </si>
  <si>
    <t>UE mutualisée :</t>
  </si>
  <si>
    <t>Si OUI indiquer les parcours :</t>
  </si>
  <si>
    <t>Responsable :</t>
  </si>
  <si>
    <t>Intervenants :</t>
  </si>
  <si>
    <t xml:space="preserve">Initales </t>
  </si>
  <si>
    <t>Nom Prénom</t>
  </si>
  <si>
    <r>
      <t xml:space="preserve">Statut </t>
    </r>
    <r>
      <rPr>
        <b/>
        <sz val="9"/>
        <rFont val="Verdana"/>
        <family val="2"/>
      </rPr>
      <t>(à choisir dans menu déroulant)</t>
    </r>
  </si>
  <si>
    <r>
      <rPr>
        <b/>
        <sz val="13"/>
        <color rgb="FFFF0000"/>
        <rFont val="Arial"/>
        <family val="2"/>
      </rPr>
      <t xml:space="preserve">Indiquer les créneaux par X </t>
    </r>
    <r>
      <rPr>
        <sz val="13"/>
        <color rgb="FFFF0000"/>
        <rFont val="Arial"/>
        <family val="2"/>
      </rPr>
      <t xml:space="preserve">si une salle est à réserver par planning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</si>
  <si>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A</t>
    </r>
    <r>
      <rPr>
        <sz val="13"/>
        <color rgb="FFFF0000"/>
        <rFont val="Arial"/>
        <family val="2"/>
      </rPr>
      <t xml:space="preserve"> si salle hors FDS, préciser la salle à indiquer en "notes"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</si>
  <si>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I</t>
    </r>
    <r>
      <rPr>
        <sz val="13"/>
        <color rgb="FFFF0000"/>
        <rFont val="Arial"/>
        <family val="2"/>
      </rPr>
      <t xml:space="preserve"> si salle informatisée </t>
    </r>
    <r>
      <rPr>
        <sz val="13"/>
        <rFont val="Arial"/>
        <family val="2"/>
      </rPr>
      <t>+ initiales enseignant.e.s si différent à chaque séance</t>
    </r>
  </si>
  <si>
    <t>Jour</t>
  </si>
  <si>
    <t xml:space="preserve">Créneau </t>
  </si>
  <si>
    <t>Créneau non classique</t>
  </si>
  <si>
    <t>Enseignant</t>
  </si>
  <si>
    <t>Groupe/série</t>
    <phoneticPr fontId="0" type="noConversion"/>
  </si>
  <si>
    <t>Effectif</t>
    <phoneticPr fontId="0" type="noConversion"/>
  </si>
  <si>
    <t xml:space="preserve">Lundi </t>
  </si>
  <si>
    <t>Code UE</t>
  </si>
  <si>
    <t>Libellé long</t>
  </si>
  <si>
    <t>Effectifs 21-22</t>
  </si>
  <si>
    <t>Nb Heures - CM</t>
  </si>
  <si>
    <t>Nb Heures - TD</t>
  </si>
  <si>
    <t>Nb Heures - TP</t>
  </si>
  <si>
    <t>Nb Heures - terrain</t>
  </si>
  <si>
    <t>HAC313V</t>
  </si>
  <si>
    <t>Physiologie</t>
  </si>
  <si>
    <t>HAC405V</t>
  </si>
  <si>
    <t>Bactériologie</t>
  </si>
  <si>
    <t>HAC406C</t>
  </si>
  <si>
    <t>Outils analytiques pour la caractérisation des COV</t>
  </si>
  <si>
    <t>HAC503C</t>
  </si>
  <si>
    <t>Bases fondamentales de la chimie</t>
  </si>
  <si>
    <t>HAC504V</t>
  </si>
  <si>
    <t>Biologie moléculaire</t>
  </si>
  <si>
    <t>HAC603C</t>
  </si>
  <si>
    <t>Aromatisation, structure des biomolécules végétales</t>
  </si>
  <si>
    <t>HAC620L</t>
  </si>
  <si>
    <t>Anglais S6 prépa DNO</t>
  </si>
  <si>
    <t>HAC622C</t>
  </si>
  <si>
    <t>ateliers et MOOC</t>
  </si>
  <si>
    <t>HAC622V</t>
  </si>
  <si>
    <t>Sciences et technologie des aliments</t>
  </si>
  <si>
    <t>HAF501C</t>
  </si>
  <si>
    <t>Ingrédients naturels</t>
  </si>
  <si>
    <t>HAF502C</t>
  </si>
  <si>
    <t>Marketing et outils de communication</t>
  </si>
  <si>
    <t>HAF503C</t>
  </si>
  <si>
    <t>Anglais Scientifique appliqué</t>
  </si>
  <si>
    <t>HAF504C</t>
  </si>
  <si>
    <t>Expertise en Règlementation Parfums et Arômes</t>
  </si>
  <si>
    <t>HAF505C</t>
  </si>
  <si>
    <t>Parfums Matières premières naturelles et synthétiques</t>
  </si>
  <si>
    <t>HAF506C</t>
  </si>
  <si>
    <t>Arômes salés et sucrés Analyse sensorielle</t>
  </si>
  <si>
    <t>HAF507C</t>
  </si>
  <si>
    <t>Formulation et Applications Industrielles</t>
  </si>
  <si>
    <t>HAF508C</t>
  </si>
  <si>
    <t>Extraction et Evaluation des matières premières</t>
  </si>
  <si>
    <t>HAF603C</t>
  </si>
  <si>
    <t>Outils Analytiques pour le contrôle-qualité</t>
  </si>
  <si>
    <t>HAF605C</t>
  </si>
  <si>
    <t>Alternance</t>
  </si>
  <si>
    <t>HAF606C</t>
  </si>
  <si>
    <t>Suivi de projet alternance</t>
  </si>
  <si>
    <t>PACOSAQV</t>
  </si>
  <si>
    <t>Assurance Qualité &amp; Veille technologique</t>
  </si>
  <si>
    <t>PACOSMON</t>
  </si>
  <si>
    <t>Réglementation Cosmétique &amp; pharmaceutique et Parfums &amp; Arom</t>
  </si>
  <si>
    <t>PACOSTOX</t>
  </si>
  <si>
    <t>Sécurité &amp; Toxicologie</t>
  </si>
  <si>
    <t>HAC303C</t>
  </si>
  <si>
    <t>Chimie Analytique des composés volatiles</t>
  </si>
  <si>
    <t>HAC507C</t>
  </si>
  <si>
    <t>Chimie expérimentale</t>
  </si>
  <si>
    <t>HAC608C</t>
  </si>
  <si>
    <t>Génie chimique</t>
  </si>
  <si>
    <t>HAC618C</t>
  </si>
  <si>
    <t>Sorties pédagogiques, TER, conférences</t>
  </si>
  <si>
    <t>HAV312B</t>
  </si>
  <si>
    <t>Description de la variabilité 1</t>
  </si>
  <si>
    <t>HAC301C</t>
  </si>
  <si>
    <t>Chimie Organique Partie 1</t>
  </si>
  <si>
    <t>HAC302C</t>
  </si>
  <si>
    <t>Thermodynamique et cinétique</t>
  </si>
  <si>
    <t>HAC306C</t>
  </si>
  <si>
    <t>Chimie Organique Partie 2</t>
  </si>
  <si>
    <t>HAC307C</t>
  </si>
  <si>
    <t>De l'entité au solide</t>
  </si>
  <si>
    <t>HAC308P</t>
  </si>
  <si>
    <t>Electromagnétisme</t>
  </si>
  <si>
    <t>HAC310X</t>
  </si>
  <si>
    <t>Mathématiques pour la chimie S3</t>
  </si>
  <si>
    <t>HAC311P</t>
  </si>
  <si>
    <t>Mesure de la couleur</t>
  </si>
  <si>
    <t>HAC401C</t>
  </si>
  <si>
    <t>Chimie inorganique Partie 1</t>
  </si>
  <si>
    <t>HAC402C</t>
  </si>
  <si>
    <t>Atomistique &amp; réactivité</t>
  </si>
  <si>
    <t>HAC403C</t>
  </si>
  <si>
    <t>Analyse (RMN,IR)</t>
  </si>
  <si>
    <t>HAC408C</t>
  </si>
  <si>
    <t>Electrochimie</t>
  </si>
  <si>
    <t>HAC409C</t>
  </si>
  <si>
    <t>HAC410C</t>
  </si>
  <si>
    <t>Chimie inorganique Partie 2</t>
  </si>
  <si>
    <t>HAC411C</t>
  </si>
  <si>
    <t>Chimie Organique</t>
  </si>
  <si>
    <t>HAE101E</t>
  </si>
  <si>
    <t>Electronique 1</t>
  </si>
  <si>
    <t>HAL301LC</t>
  </si>
  <si>
    <t>Anglais S3</t>
  </si>
  <si>
    <t>HAL401LC</t>
  </si>
  <si>
    <t>Anglais S4</t>
  </si>
  <si>
    <t>HAV101V</t>
  </si>
  <si>
    <t>De la molécule aux cellules</t>
  </si>
  <si>
    <t>HAV107B</t>
  </si>
  <si>
    <t>Des cellules aux organismes</t>
  </si>
  <si>
    <t>HAY302Y</t>
  </si>
  <si>
    <t>Matériaux et Structures simples partie 1</t>
  </si>
  <si>
    <t>HA2P00H</t>
  </si>
  <si>
    <t>PPE</t>
  </si>
  <si>
    <t>HAC501C</t>
  </si>
  <si>
    <t>Matériaux inorganiques - Synthèse et caractérisation part 1</t>
  </si>
  <si>
    <t>HAC502C</t>
  </si>
  <si>
    <t>Thermodynamique aspects micro et macroscopiques</t>
  </si>
  <si>
    <t>HAC506C</t>
  </si>
  <si>
    <t>Chimie de coordination : symétrie et réactivité</t>
  </si>
  <si>
    <t>HAC508C</t>
  </si>
  <si>
    <t>Chimie macromoléculaire</t>
  </si>
  <si>
    <t>HAC509C</t>
  </si>
  <si>
    <t>Chimie organique</t>
  </si>
  <si>
    <t>HAC510C</t>
  </si>
  <si>
    <t>Matériaux inorganiques synthèse et caractérisation Partie 2</t>
  </si>
  <si>
    <t>HAC601C</t>
  </si>
  <si>
    <t>Bases théoriques en spectroscopies</t>
  </si>
  <si>
    <t>HAC602C</t>
  </si>
  <si>
    <t>Matériaux inorganiques : structure et propriétés</t>
  </si>
  <si>
    <t>HAC604C</t>
  </si>
  <si>
    <t>Chimie de coordination avancée</t>
  </si>
  <si>
    <t>HAC606C</t>
  </si>
  <si>
    <t>HAC610C</t>
  </si>
  <si>
    <t>Matériaux polymères</t>
  </si>
  <si>
    <t>HAC612C</t>
  </si>
  <si>
    <t>Procédés et matériaux</t>
  </si>
  <si>
    <t>HAC613C</t>
  </si>
  <si>
    <t>Projets tuteurés</t>
  </si>
  <si>
    <t>HAL501LC</t>
  </si>
  <si>
    <t>Anglais S5</t>
  </si>
  <si>
    <t>HAC304C</t>
  </si>
  <si>
    <t>Chimie des matières premières 1</t>
  </si>
  <si>
    <t>HAC305C</t>
  </si>
  <si>
    <t>Chimie du vivant</t>
  </si>
  <si>
    <t>HAC309C</t>
  </si>
  <si>
    <t>Initiation Cosmétique</t>
  </si>
  <si>
    <t>HAC312C</t>
  </si>
  <si>
    <t>Parfums: Education sensorielle</t>
  </si>
  <si>
    <t>HAC314C</t>
  </si>
  <si>
    <t>Plantes Aromatiques et Réglementation</t>
  </si>
  <si>
    <t>HAC404H</t>
  </si>
  <si>
    <t>Analyse sensorielle</t>
  </si>
  <si>
    <t>HAC407C</t>
  </si>
  <si>
    <t>Chimie des matières spécifiques 2</t>
  </si>
  <si>
    <t>HAC412C</t>
  </si>
  <si>
    <t>Cosmétiques : formulation</t>
  </si>
  <si>
    <t>HAC413C</t>
  </si>
  <si>
    <t>Parfums /Arômes : formulation</t>
  </si>
  <si>
    <t>HAC414C</t>
  </si>
  <si>
    <t>Physicochimie expérimentale des systèmes colloïdaux</t>
  </si>
  <si>
    <t>HAC415C</t>
  </si>
  <si>
    <t>Polymères, colloïdes et rhéologie</t>
  </si>
  <si>
    <t>HAC416C</t>
  </si>
  <si>
    <t>Projet préprofessionnel application sur matrices</t>
  </si>
  <si>
    <t>HA1P00H</t>
  </si>
  <si>
    <t>HAE102E</t>
  </si>
  <si>
    <t>Electronique</t>
  </si>
  <si>
    <t>HAL101L</t>
  </si>
  <si>
    <t>Anglais S1</t>
  </si>
  <si>
    <t>HAL201LM</t>
  </si>
  <si>
    <t>Anglais S2</t>
  </si>
  <si>
    <t>HAP101P</t>
  </si>
  <si>
    <t>Physique Générale</t>
  </si>
  <si>
    <t>HAP201P</t>
  </si>
  <si>
    <t>Thermodynamique 1</t>
  </si>
  <si>
    <t>HAP203P</t>
  </si>
  <si>
    <t>Dynamique Newtonienne 1</t>
  </si>
  <si>
    <t>HAS201H</t>
  </si>
  <si>
    <t>Python pour les sciences</t>
  </si>
  <si>
    <t>HAS204H</t>
  </si>
  <si>
    <t>Travaux Pratiques Méca/EEA/Phys CUPGE</t>
  </si>
  <si>
    <t>HAX101X</t>
  </si>
  <si>
    <t>Raisonnement et Théorie des Ensembles</t>
  </si>
  <si>
    <t>HAX102X</t>
  </si>
  <si>
    <t>Algèbre I systèmes linéaires</t>
  </si>
  <si>
    <t>HAX103X</t>
  </si>
  <si>
    <t>Analyse I fonctions d'une variable et suites</t>
  </si>
  <si>
    <t>HAX104X</t>
  </si>
  <si>
    <t>Géométrie dans le plan, l’espace et le plan complexe</t>
  </si>
  <si>
    <t>HAX106X</t>
  </si>
  <si>
    <t>Calculus CUPGE &amp; maths</t>
  </si>
  <si>
    <t>HAX107H</t>
  </si>
  <si>
    <t>Compositions Ecrites CUPGE S1</t>
  </si>
  <si>
    <t>HAX201X</t>
  </si>
  <si>
    <t>Analyse II Suites, séries, développements limités</t>
  </si>
  <si>
    <t>HAX202X</t>
  </si>
  <si>
    <t>Algèbre II, espaces vectoriels et applications linéaires</t>
  </si>
  <si>
    <t>HAX204H</t>
  </si>
  <si>
    <t>Compositions écrites CUPGE S2</t>
  </si>
  <si>
    <t>HAY201Y</t>
  </si>
  <si>
    <t>Cinématique et statique du solide</t>
  </si>
  <si>
    <t>HAL301LM</t>
  </si>
  <si>
    <t>HAL401LM</t>
  </si>
  <si>
    <t>HAP301P</t>
  </si>
  <si>
    <t>Thermodynamique 2</t>
  </si>
  <si>
    <t>HAP302P</t>
  </si>
  <si>
    <t>Electrostatique &amp; Magnétostatique</t>
  </si>
  <si>
    <t>HAP304P</t>
  </si>
  <si>
    <t>Physique des Oscillateurs</t>
  </si>
  <si>
    <t>HAP306P</t>
  </si>
  <si>
    <t>Physique experimentale S3</t>
  </si>
  <si>
    <t>HAP401P</t>
  </si>
  <si>
    <t>HAP403P</t>
  </si>
  <si>
    <t>Physique des ondes</t>
  </si>
  <si>
    <t>HAP404P</t>
  </si>
  <si>
    <t>Physique sur Ordinateur</t>
  </si>
  <si>
    <t>HAP405P</t>
  </si>
  <si>
    <t>ManipLab</t>
  </si>
  <si>
    <t>HAP406P</t>
  </si>
  <si>
    <t>Physique Expérimentale S4</t>
  </si>
  <si>
    <t>HAX301X</t>
  </si>
  <si>
    <t>Algèbre III Réduction des endomorphismes</t>
  </si>
  <si>
    <t>HAX302X</t>
  </si>
  <si>
    <t>Analyse III intégration et équations différentielles élément</t>
  </si>
  <si>
    <t>HAX402X</t>
  </si>
  <si>
    <t>Algèbre IV Espaces euclidiens</t>
  </si>
  <si>
    <t>HAX403X</t>
  </si>
  <si>
    <t>Analyse IV Suites de fonctions, séries entières, Fourier</t>
  </si>
  <si>
    <t>HAY301Y</t>
  </si>
  <si>
    <t>Dynamique du Solide rigide</t>
  </si>
  <si>
    <t>HAL501LP</t>
  </si>
  <si>
    <t>HAP502P</t>
  </si>
  <si>
    <t>Optique Ondulatoire et Electrodynamique</t>
  </si>
  <si>
    <t>HAP503P</t>
  </si>
  <si>
    <t>Mécanique Analytique et Quantique</t>
  </si>
  <si>
    <t>HAP512P</t>
  </si>
  <si>
    <t>Physique expérimentale S5</t>
  </si>
  <si>
    <t>HAP513P</t>
  </si>
  <si>
    <t>Physique Informatique</t>
  </si>
  <si>
    <t>HAP514P</t>
  </si>
  <si>
    <t>L'origine des éléments : un voyage cosmique</t>
  </si>
  <si>
    <t>HAP515P</t>
  </si>
  <si>
    <t>Nanosciences et Nanotechnologies</t>
  </si>
  <si>
    <t>HAP516P</t>
  </si>
  <si>
    <t>Physique du Vivant</t>
  </si>
  <si>
    <t>HAP601P</t>
  </si>
  <si>
    <t>Hydrodynamique</t>
  </si>
  <si>
    <t>HAP602P</t>
  </si>
  <si>
    <t>Physique Statistique</t>
  </si>
  <si>
    <t>HAP603P</t>
  </si>
  <si>
    <t>Outils de Simulation</t>
  </si>
  <si>
    <t>HAP604P</t>
  </si>
  <si>
    <t>Mécanique Quantique</t>
  </si>
  <si>
    <t>HAP605P</t>
  </si>
  <si>
    <t>Relativité et Physique Subatomique</t>
  </si>
  <si>
    <t>HAP606P</t>
  </si>
  <si>
    <t>Projets Tuteurés S6</t>
  </si>
  <si>
    <t>HAP607P</t>
  </si>
  <si>
    <t>Physique Expérimentale S6</t>
  </si>
  <si>
    <t>HAX502X</t>
  </si>
  <si>
    <t>Calcul Différentiel et Equations Différentielles</t>
  </si>
  <si>
    <t>HAX602X</t>
  </si>
  <si>
    <t>Analyse Complexe</t>
  </si>
  <si>
    <t>HAY502Y</t>
  </si>
  <si>
    <t>Mécanique des fluides</t>
  </si>
  <si>
    <t>HA1G00H</t>
  </si>
  <si>
    <t>HAC512C</t>
  </si>
  <si>
    <t>Réactivité Organique Fonctionnelle Partie 1</t>
  </si>
  <si>
    <t>HAC513C</t>
  </si>
  <si>
    <t>RMN Partie1</t>
  </si>
  <si>
    <t>HAC514C</t>
  </si>
  <si>
    <t>Spectrométrie de masse Partie 1</t>
  </si>
  <si>
    <t>HAC605C</t>
  </si>
  <si>
    <t>Composés Naturels Polyfonctionnels</t>
  </si>
  <si>
    <t>HAC607C</t>
  </si>
  <si>
    <t>Cosmétiques, Arômes et Parfums</t>
  </si>
  <si>
    <t>HAC614C</t>
  </si>
  <si>
    <t>Réactivité Organique Fonctionnelle Partie 2</t>
  </si>
  <si>
    <t>HAC615C</t>
  </si>
  <si>
    <t>RMN Partie2</t>
  </si>
  <si>
    <t>HAC619C</t>
  </si>
  <si>
    <t>Spectrométrie de masse Partie 2</t>
  </si>
  <si>
    <t>HAC621C</t>
  </si>
  <si>
    <t>Stratégie de synthèse</t>
  </si>
  <si>
    <t>HAC624C</t>
  </si>
  <si>
    <t>Chimie et Biochimie Structurale</t>
  </si>
  <si>
    <t>HAE301E</t>
  </si>
  <si>
    <t>Electronique analogique</t>
  </si>
  <si>
    <t>HAE302E</t>
  </si>
  <si>
    <t>Circuits et composants capacitifs et inductifs</t>
  </si>
  <si>
    <t>HAE303E</t>
  </si>
  <si>
    <t>Génie informatique / Programmation</t>
  </si>
  <si>
    <t>HAE304X</t>
  </si>
  <si>
    <t>Outils mathématiques pour l' EEA</t>
  </si>
  <si>
    <t>HAE401E</t>
  </si>
  <si>
    <t>Analyse du signal</t>
  </si>
  <si>
    <t>HAE402E</t>
  </si>
  <si>
    <t>Propagation des ondes</t>
  </si>
  <si>
    <t>HAE403E</t>
  </si>
  <si>
    <t>Circuits et mesures en génie électrique</t>
  </si>
  <si>
    <t>HAE404E</t>
  </si>
  <si>
    <t>Electronique numérique</t>
  </si>
  <si>
    <t>HAL301LA</t>
  </si>
  <si>
    <t>HAL401LA</t>
  </si>
  <si>
    <t>HAE501E</t>
  </si>
  <si>
    <t>Fonction de l'électronique analogique</t>
  </si>
  <si>
    <t>HAE502E</t>
  </si>
  <si>
    <t>Traitement du signal</t>
  </si>
  <si>
    <t>HAE503E</t>
  </si>
  <si>
    <t>Systèmes et composants pour la conversion d'énergie</t>
  </si>
  <si>
    <t>HAE504E</t>
  </si>
  <si>
    <t>Informatique industrielle</t>
  </si>
  <si>
    <t>HAE601E</t>
  </si>
  <si>
    <t>Electronique des systèmes embarqués</t>
  </si>
  <si>
    <t>HAE602E</t>
  </si>
  <si>
    <t>Photonique</t>
  </si>
  <si>
    <t>HAE603E</t>
  </si>
  <si>
    <t>Composants à semi-conducteurs</t>
  </si>
  <si>
    <t>HAE604E</t>
  </si>
  <si>
    <t>Electronique de puissance &amp; thermique pour la convers° d'ene</t>
  </si>
  <si>
    <t>HAE605E</t>
  </si>
  <si>
    <t>Automatique</t>
  </si>
  <si>
    <t>HAL501LA</t>
  </si>
  <si>
    <t>HAI101I</t>
  </si>
  <si>
    <t>Algorithmique 1</t>
  </si>
  <si>
    <t>HAI102I</t>
  </si>
  <si>
    <t>Programmation fonctionnelle</t>
  </si>
  <si>
    <t>HAI103I</t>
  </si>
  <si>
    <t>Utilisation des systèmes informatiques</t>
  </si>
  <si>
    <t>HAI104I</t>
  </si>
  <si>
    <t>Jouons aux automates déterministes</t>
  </si>
  <si>
    <t>HAI105X</t>
  </si>
  <si>
    <t>Bases des mathématiques pour l'informatique</t>
  </si>
  <si>
    <t>HAI106X</t>
  </si>
  <si>
    <t>Mathématiques pour l'EEA</t>
  </si>
  <si>
    <t>HAI107I2</t>
  </si>
  <si>
    <t>Remise à niveau en mathématiques</t>
  </si>
  <si>
    <t>HAI108I2</t>
  </si>
  <si>
    <t>Remise à niveau en Python</t>
  </si>
  <si>
    <t>HAI109H</t>
  </si>
  <si>
    <t>BioInformatique 1</t>
  </si>
  <si>
    <t>HAI201I</t>
  </si>
  <si>
    <t>Algorithmique 2</t>
  </si>
  <si>
    <t>HAI202I</t>
  </si>
  <si>
    <t>Programmation C</t>
  </si>
  <si>
    <t>HAI203I</t>
  </si>
  <si>
    <t>Programmation événementielle et web</t>
  </si>
  <si>
    <t>HAI204X</t>
  </si>
  <si>
    <t>Mathématiques du choix collectif</t>
  </si>
  <si>
    <t>HAI205X</t>
  </si>
  <si>
    <t>Probas Stats</t>
  </si>
  <si>
    <t>HAI206E</t>
  </si>
  <si>
    <t>Architecture et assembleur</t>
  </si>
  <si>
    <t>HAI207I</t>
  </si>
  <si>
    <t>Biostatistiques pour l'informatique</t>
  </si>
  <si>
    <t>HAI208H</t>
  </si>
  <si>
    <t>BioInformatique 2</t>
  </si>
  <si>
    <t>HAL201LI</t>
  </si>
  <si>
    <t>HA2G00H</t>
  </si>
  <si>
    <t>HA2G01P</t>
  </si>
  <si>
    <t>Sciences et Musique</t>
  </si>
  <si>
    <t>HA2G02P</t>
  </si>
  <si>
    <t>La place de l'homme dans l'Univers</t>
  </si>
  <si>
    <t>HA2G03C</t>
  </si>
  <si>
    <t>Sc. et Culture parfumée</t>
  </si>
  <si>
    <t>HA2G04C</t>
  </si>
  <si>
    <t>HA2G05C</t>
  </si>
  <si>
    <t>Mieux utiliser ses ressources cognitives pour apprendre</t>
  </si>
  <si>
    <t>HA2G06V</t>
  </si>
  <si>
    <t>Plaisirs et addictions</t>
  </si>
  <si>
    <t>HA2G07T</t>
  </si>
  <si>
    <t>Introduction à l'Océanographie</t>
  </si>
  <si>
    <t>HA2G08Y</t>
  </si>
  <si>
    <t>Fabrication additive</t>
  </si>
  <si>
    <t>HA2G09L</t>
  </si>
  <si>
    <t>Ecriture créative</t>
  </si>
  <si>
    <t>HA2G10H</t>
  </si>
  <si>
    <t>Sport</t>
  </si>
  <si>
    <t>HA2G11H</t>
  </si>
  <si>
    <t>Education à la transition écologique</t>
  </si>
  <si>
    <t>HA2G12H</t>
  </si>
  <si>
    <t>Outils et concepts de base en informatique (PIX)</t>
  </si>
  <si>
    <t>HAI501I</t>
  </si>
  <si>
    <t>Ateliers de génie logiciel</t>
  </si>
  <si>
    <t>HAI502I</t>
  </si>
  <si>
    <t>Systèmes d’information et Bases de données 2</t>
  </si>
  <si>
    <t>HAI503I</t>
  </si>
  <si>
    <t>Algorithmique 4</t>
  </si>
  <si>
    <t>HAI504I</t>
  </si>
  <si>
    <t>Logique du premier ordre</t>
  </si>
  <si>
    <t>HAI505I</t>
  </si>
  <si>
    <t>Préprofessionalisation en informatique</t>
  </si>
  <si>
    <t>HAI506I</t>
  </si>
  <si>
    <t>Exposés</t>
  </si>
  <si>
    <t>HAI507I</t>
  </si>
  <si>
    <t>Calcul formel et scientifique</t>
  </si>
  <si>
    <t>HAI601I</t>
  </si>
  <si>
    <t>Analyse syntaxique et interprétation</t>
  </si>
  <si>
    <t>HAI602I</t>
  </si>
  <si>
    <t>Complexité, calculabilité, décidabilité</t>
  </si>
  <si>
    <t>HAI603I</t>
  </si>
  <si>
    <t>Vérification</t>
  </si>
  <si>
    <t>HAI604I</t>
  </si>
  <si>
    <t>Programmation multitâches</t>
  </si>
  <si>
    <t>HAI605I</t>
  </si>
  <si>
    <t>Données multimédia</t>
  </si>
  <si>
    <t>HAL501LI</t>
  </si>
  <si>
    <t>HAX203X</t>
  </si>
  <si>
    <t>Arithmétique et dénombrement</t>
  </si>
  <si>
    <t>HAI301I</t>
  </si>
  <si>
    <t>Modélisation et programmation objet 1</t>
  </si>
  <si>
    <t>HAI302I</t>
  </si>
  <si>
    <t>Systèmes d’information et Bases de données</t>
  </si>
  <si>
    <t>HAI303I</t>
  </si>
  <si>
    <t>Systèmes</t>
  </si>
  <si>
    <t>HAI304I</t>
  </si>
  <si>
    <t>Logique propositionnelle</t>
  </si>
  <si>
    <t>HAI401I</t>
  </si>
  <si>
    <t>Modélisation et Programmation objet 2</t>
  </si>
  <si>
    <t>HAI402I</t>
  </si>
  <si>
    <t>Modèles de calculs</t>
  </si>
  <si>
    <t>HAI403I</t>
  </si>
  <si>
    <t>Algorithmique 3</t>
  </si>
  <si>
    <t>HAL301LB</t>
  </si>
  <si>
    <t>HAX304X</t>
  </si>
  <si>
    <t>Probabilités</t>
  </si>
  <si>
    <t>HAX305X</t>
  </si>
  <si>
    <t>Analyse numérique élémentaire</t>
  </si>
  <si>
    <t>HAX404X</t>
  </si>
  <si>
    <t>Topologie de R^n et fonctions de plusieurs variables</t>
  </si>
  <si>
    <t>HAX405X</t>
  </si>
  <si>
    <t>Statistique</t>
  </si>
  <si>
    <t>HAX406X</t>
  </si>
  <si>
    <t>Algèbre linéaire numérique</t>
  </si>
  <si>
    <t>HAX501X</t>
  </si>
  <si>
    <t>Groupes et anneaux 1</t>
  </si>
  <si>
    <t>HAX503X</t>
  </si>
  <si>
    <t>Mesure et intégration, Fourier</t>
  </si>
  <si>
    <t>HAX505X</t>
  </si>
  <si>
    <t>Mesure et intégration</t>
  </si>
  <si>
    <t>HAX506X</t>
  </si>
  <si>
    <t>Théorie des Probabilités</t>
  </si>
  <si>
    <t>HAX601X</t>
  </si>
  <si>
    <t>Topologie des espaces métriques</t>
  </si>
  <si>
    <t>HAX605X</t>
  </si>
  <si>
    <t>Groupes et anneaux 2</t>
  </si>
  <si>
    <t>HAX606X</t>
  </si>
  <si>
    <t>Optimisation convexe</t>
  </si>
  <si>
    <t>HAX303X</t>
  </si>
  <si>
    <t>Arithmétique des polynômes</t>
  </si>
  <si>
    <t>HAX401X</t>
  </si>
  <si>
    <t>PPE en mathématiques</t>
  </si>
  <si>
    <t>HAY303Y</t>
  </si>
  <si>
    <t>Communication Technique</t>
  </si>
  <si>
    <t>HAY304Y</t>
  </si>
  <si>
    <t>Outils mathématique en mécanique</t>
  </si>
  <si>
    <t>HAY305Y</t>
  </si>
  <si>
    <t>Procédés de fabrication</t>
  </si>
  <si>
    <t>HAY306Y</t>
  </si>
  <si>
    <t>Matériaux et Structures simples - partie 2</t>
  </si>
  <si>
    <t>HAY401Y</t>
  </si>
  <si>
    <t>Dynamique des systèmes mécaniques</t>
  </si>
  <si>
    <t>HAY402Y</t>
  </si>
  <si>
    <t>CAO et Simulation des systèmes mécaniques</t>
  </si>
  <si>
    <t>HAY404E</t>
  </si>
  <si>
    <t>Electronique pour la mécanique</t>
  </si>
  <si>
    <t>HAY405YY</t>
  </si>
  <si>
    <t>HA1G01V</t>
  </si>
  <si>
    <t>Nutrition, Sport Santé</t>
  </si>
  <si>
    <t>HA1G02V</t>
  </si>
  <si>
    <t>Arts et Sciences</t>
  </si>
  <si>
    <t>HA1G03X</t>
  </si>
  <si>
    <t>Calling bullshit</t>
  </si>
  <si>
    <t>HA1G04I</t>
  </si>
  <si>
    <t>Introduction à la programmation en Python pour l'analyse et</t>
  </si>
  <si>
    <t>HA1G05E</t>
  </si>
  <si>
    <t>Ondes Haute Fréquence pour applications en Médical &amp; Santé</t>
  </si>
  <si>
    <t>HA1G06E</t>
  </si>
  <si>
    <t>Découverte de l'Electronique à travers l'instrumentation</t>
  </si>
  <si>
    <t>HA1G07L</t>
  </si>
  <si>
    <t>HA1G08H</t>
  </si>
  <si>
    <t>HA1G09H</t>
  </si>
  <si>
    <t>Edu transition écologique</t>
  </si>
  <si>
    <t>HA1G10H</t>
  </si>
  <si>
    <t>Outils concept info (PIX)</t>
  </si>
  <si>
    <t>XA8S611M</t>
  </si>
  <si>
    <t>Introduction Conception Mécanique</t>
  </si>
  <si>
    <t>HAY501Y</t>
  </si>
  <si>
    <t>Résistance des matériaux</t>
  </si>
  <si>
    <t>HAY503Y</t>
  </si>
  <si>
    <t>Rhéologie des matériaux</t>
  </si>
  <si>
    <t>HAY504Y</t>
  </si>
  <si>
    <t>Conception mécanique 1</t>
  </si>
  <si>
    <t>HAY505Y</t>
  </si>
  <si>
    <t>Cotation et métrologie</t>
  </si>
  <si>
    <t>HAY506Y</t>
  </si>
  <si>
    <t>Management de la conception</t>
  </si>
  <si>
    <t>HAY601Y</t>
  </si>
  <si>
    <t>Mécanique du solide déformable</t>
  </si>
  <si>
    <t>HAY602Y</t>
  </si>
  <si>
    <t>Conception mécanique 2</t>
  </si>
  <si>
    <t>HAY603Y</t>
  </si>
  <si>
    <t>Bureau d'étude</t>
  </si>
  <si>
    <t>HAY605Y</t>
  </si>
  <si>
    <t>Séminaire R&amp;D, innovation (enseignement encadré)</t>
  </si>
  <si>
    <t>HAY606Y</t>
  </si>
  <si>
    <t>Anglais pour la mécanique</t>
  </si>
  <si>
    <t>HAY608YY</t>
  </si>
  <si>
    <t>Structure et dimensionnement (POLYTECH)</t>
  </si>
  <si>
    <t>XA8S814M</t>
  </si>
  <si>
    <t>HAX306X</t>
  </si>
  <si>
    <t>Oral de mathématiques</t>
  </si>
  <si>
    <t>HAL501LM</t>
  </si>
  <si>
    <t>HAX504X</t>
  </si>
  <si>
    <t>Combinatoire énumérative</t>
  </si>
  <si>
    <t>HAX603X</t>
  </si>
  <si>
    <t>Modélisation stochastique</t>
  </si>
  <si>
    <t>HAX604X</t>
  </si>
  <si>
    <t>Analyse numérique des Equations différentielles</t>
  </si>
  <si>
    <t>HAX607X</t>
  </si>
  <si>
    <t>Géométrie</t>
  </si>
  <si>
    <t>HAX608X</t>
  </si>
  <si>
    <t>Initiation à l'enseignement</t>
  </si>
  <si>
    <t>HAX609X</t>
  </si>
  <si>
    <t>Complément pour le CAPES</t>
  </si>
  <si>
    <t>HAL301LI</t>
  </si>
  <si>
    <t>HAL401LI</t>
  </si>
  <si>
    <t>HAX105X</t>
  </si>
  <si>
    <t>Remédiation en mathématiques</t>
  </si>
  <si>
    <t>HAY507Y</t>
  </si>
  <si>
    <t>Calcul numérique en mécanique Projet</t>
  </si>
  <si>
    <t>HAY508YY</t>
  </si>
  <si>
    <t>HAY609YY</t>
  </si>
  <si>
    <t>Modélisation mathématique en Mécanique (POLYTECH)</t>
  </si>
  <si>
    <t>XA8S502M</t>
  </si>
  <si>
    <t>Calcul Scientifique</t>
  </si>
  <si>
    <t>XA8S600M</t>
  </si>
  <si>
    <t>HAF602C</t>
  </si>
  <si>
    <t>HAF604C</t>
  </si>
  <si>
    <t>Projets tutorés appliqué</t>
  </si>
  <si>
    <t>HALPAES5</t>
  </si>
  <si>
    <t>S5LPAES</t>
  </si>
  <si>
    <t>HAZ501E</t>
  </si>
  <si>
    <t>Remise à niveau</t>
  </si>
  <si>
    <t>HAZ502E</t>
  </si>
  <si>
    <t>Acoustique Physique et Perception</t>
  </si>
  <si>
    <t>HAZ503E</t>
  </si>
  <si>
    <t>Acoustique des Salles et Environnement</t>
  </si>
  <si>
    <t>HAZ504E</t>
  </si>
  <si>
    <t>Électroacoustique et Traitement de Signal</t>
  </si>
  <si>
    <t>HAZ505L</t>
  </si>
  <si>
    <t>Anglais et Communication</t>
  </si>
  <si>
    <t>HAZ601E</t>
  </si>
  <si>
    <t>Acoustique du Bâtiment et Industrie</t>
  </si>
  <si>
    <t>HAZ603E</t>
  </si>
  <si>
    <t>Projet tuteuré</t>
  </si>
  <si>
    <t>HAP504P</t>
  </si>
  <si>
    <t>Introduction à la Physique Statistique</t>
  </si>
  <si>
    <t>HAP505P</t>
  </si>
  <si>
    <t>Optique Appliquée</t>
  </si>
  <si>
    <t>HAP506P</t>
  </si>
  <si>
    <t>Introduction à la physique quantique</t>
  </si>
  <si>
    <t>HAP507P</t>
  </si>
  <si>
    <t>Eléments d'Electronique</t>
  </si>
  <si>
    <t>HAP508P</t>
  </si>
  <si>
    <t>Acoustique - Thermique</t>
  </si>
  <si>
    <t>HAP509P</t>
  </si>
  <si>
    <t>Physique Expérimentale S5 PA</t>
  </si>
  <si>
    <t>HAP608P</t>
  </si>
  <si>
    <t>Programmation pour la Physique</t>
  </si>
  <si>
    <t>HAP609P</t>
  </si>
  <si>
    <t>Elasticité et hydrodynamique</t>
  </si>
  <si>
    <t>HAP610P</t>
  </si>
  <si>
    <t>Elements de Théorie Quantique du Solide</t>
  </si>
  <si>
    <t>HAP611P</t>
  </si>
  <si>
    <t>Structure et Propriétés de la Matière</t>
  </si>
  <si>
    <t>HAP612P</t>
  </si>
  <si>
    <t>Radioactivité, Energie Nucléaire</t>
  </si>
  <si>
    <t>HAP613P</t>
  </si>
  <si>
    <t>Physique Expérimentale S6 PA</t>
  </si>
  <si>
    <t>HAC101C</t>
  </si>
  <si>
    <t>Chimie générale 1</t>
  </si>
  <si>
    <t>HAC102C</t>
  </si>
  <si>
    <t>Chimie générale 2 - partie 1</t>
  </si>
  <si>
    <t>HAC103C</t>
  </si>
  <si>
    <t>HAC104C</t>
  </si>
  <si>
    <t>Chimie générale 2 - Partie 2</t>
  </si>
  <si>
    <t>HAC201C</t>
  </si>
  <si>
    <t>Chimie générale 3</t>
  </si>
  <si>
    <t>HAC202C</t>
  </si>
  <si>
    <t>HAC203V</t>
  </si>
  <si>
    <t>Biochimie</t>
  </si>
  <si>
    <t>HAC204C</t>
  </si>
  <si>
    <t>HAC205P</t>
  </si>
  <si>
    <t>Thermodynamique pour la chimie</t>
  </si>
  <si>
    <t>HAE201E</t>
  </si>
  <si>
    <t>TP mesures électriques</t>
  </si>
  <si>
    <t>HAL201LP</t>
  </si>
  <si>
    <t>HAS101X</t>
  </si>
  <si>
    <t>Outils Mathématiques 1</t>
  </si>
  <si>
    <t>HAS102X</t>
  </si>
  <si>
    <t>Outils Mathématiques 2</t>
  </si>
  <si>
    <t>HAS103H</t>
  </si>
  <si>
    <t>Calculus pour PCSI</t>
  </si>
  <si>
    <t>HAS202X</t>
  </si>
  <si>
    <t>Outils Mathématiques 3</t>
  </si>
  <si>
    <t>HAS203H</t>
  </si>
  <si>
    <t>TP Phys/Méca/EEA</t>
  </si>
  <si>
    <t>HAT101T</t>
  </si>
  <si>
    <t>La Terre et ses ressources</t>
  </si>
  <si>
    <t>HAT201T</t>
  </si>
  <si>
    <t>Planétologie</t>
  </si>
  <si>
    <t>HAV201V</t>
  </si>
  <si>
    <t>Biochimie et biologie moléculaire de la cellule 1</t>
  </si>
  <si>
    <t>HAV203V</t>
  </si>
  <si>
    <t>Exploration du cerveau</t>
  </si>
  <si>
    <t>HAV211V</t>
  </si>
  <si>
    <t>Découverte de la physiologie</t>
  </si>
  <si>
    <t>HAQ501H</t>
  </si>
  <si>
    <t>Compétences Générales et Transverses</t>
  </si>
  <si>
    <t>HAQ502P</t>
  </si>
  <si>
    <t>Spectroscopies</t>
  </si>
  <si>
    <t>HAQ503P</t>
  </si>
  <si>
    <t>Optronique</t>
  </si>
  <si>
    <t>HAQ504P</t>
  </si>
  <si>
    <t>Projet Tuteuré</t>
  </si>
  <si>
    <t>HAQ505P</t>
  </si>
  <si>
    <t>Techniques de mesure</t>
  </si>
  <si>
    <t>HAQ601P</t>
  </si>
  <si>
    <t>Couleurs Matières et Couleurs Lumières</t>
  </si>
  <si>
    <t>HAQ602P</t>
  </si>
  <si>
    <t>La couleur numérique, de l'électronique à l'analyse d'images</t>
  </si>
  <si>
    <t>CAMISMAP</t>
  </si>
  <si>
    <t>UE Médicaments et autres produits de santé</t>
  </si>
  <si>
    <t>CAMISPHG</t>
  </si>
  <si>
    <t>UE Physiologie humaine générale</t>
  </si>
  <si>
    <t>CAMISSHS</t>
  </si>
  <si>
    <t>UE Sciences humaines et sociales</t>
  </si>
  <si>
    <t>HAK301P</t>
  </si>
  <si>
    <t>Dynamique Newtonienne PC</t>
  </si>
  <si>
    <t>HAK401P</t>
  </si>
  <si>
    <t>Physique Expérimentale S4 PC</t>
  </si>
  <si>
    <t>HAL301LP</t>
  </si>
  <si>
    <t>HAL401LP</t>
  </si>
  <si>
    <t>HAP303P</t>
  </si>
  <si>
    <t>Outils Mathématique S3</t>
  </si>
  <si>
    <t>HAK501C</t>
  </si>
  <si>
    <t>Chimie organique avancée</t>
  </si>
  <si>
    <t>HAK502P</t>
  </si>
  <si>
    <t>HAK601P</t>
  </si>
  <si>
    <t>Électrotechnique et Électrocinétique</t>
  </si>
  <si>
    <t>HAK602C</t>
  </si>
  <si>
    <t>Chimie Expérimentale</t>
  </si>
  <si>
    <t>HAK603C</t>
  </si>
  <si>
    <t>Programmation pour la chimie</t>
  </si>
  <si>
    <t>HAK604P</t>
  </si>
  <si>
    <t>Cursus Métiers de l'Enseignement</t>
  </si>
  <si>
    <t>IAYK502P</t>
  </si>
  <si>
    <t>Cursus Métiers Enseignem.</t>
  </si>
  <si>
    <t>IAYK604P</t>
  </si>
  <si>
    <t>HAG501B</t>
  </si>
  <si>
    <t>Méthodes Outils de Professionnalisation 1</t>
  </si>
  <si>
    <t>HAG502B</t>
  </si>
  <si>
    <t>Expertise et Gestion des Espaces Naturels et Anthropisés 1</t>
  </si>
  <si>
    <t>HAG503B</t>
  </si>
  <si>
    <t>Comprendre le Traitement, l’Analyse et la Gestion des donnée</t>
  </si>
  <si>
    <t>HAG504B</t>
  </si>
  <si>
    <t>Détermination de la Faune</t>
  </si>
  <si>
    <t>HAG505B</t>
  </si>
  <si>
    <t>Détermination de la Flore</t>
  </si>
  <si>
    <t>HAG506B</t>
  </si>
  <si>
    <t>Climatologie-Météorologie pour le naturaliste</t>
  </si>
  <si>
    <t>HAG507B</t>
  </si>
  <si>
    <t>Ecologie des sols</t>
  </si>
  <si>
    <t>HAG601B</t>
  </si>
  <si>
    <t>Expertise et Gestion des espaces naturels et anthropisés 2</t>
  </si>
  <si>
    <t>HAG602B</t>
  </si>
  <si>
    <t>Comprendre le Traitement, l’Analyse, la gestion des données2</t>
  </si>
  <si>
    <t>HAG603B</t>
  </si>
  <si>
    <t>Approfondissement naturaliste</t>
  </si>
  <si>
    <t>HAG604B</t>
  </si>
  <si>
    <t>Etudes des milieux aquatiques</t>
  </si>
  <si>
    <t>HAG605B</t>
  </si>
  <si>
    <t>Méthodes Outils de Professionnalisation Réalisation 2</t>
  </si>
  <si>
    <t>HAG606B</t>
  </si>
  <si>
    <t>Systèmes d’information Géographique</t>
  </si>
  <si>
    <t>HAG607B</t>
  </si>
  <si>
    <t>Insertion en Milieu Professionnel</t>
  </si>
  <si>
    <t>HAA501X</t>
  </si>
  <si>
    <t>Statistiques pour l'Expérimentation</t>
  </si>
  <si>
    <t>HAA502V</t>
  </si>
  <si>
    <t>Physiologie Végétale Appliquée</t>
  </si>
  <si>
    <t>HAA503V</t>
  </si>
  <si>
    <t>Bases de phytopathologie</t>
  </si>
  <si>
    <t>HAA504V</t>
  </si>
  <si>
    <t>Génétique pour l'amélioration des plantes</t>
  </si>
  <si>
    <t>HAA505V</t>
  </si>
  <si>
    <t>Biotechnologies pour l'amélioration des plantes</t>
  </si>
  <si>
    <t>HAA506V</t>
  </si>
  <si>
    <t>Bases d'agronomie</t>
  </si>
  <si>
    <t>HAA507V</t>
  </si>
  <si>
    <t>Connaissances des entreprises</t>
  </si>
  <si>
    <t>HAA601V</t>
  </si>
  <si>
    <t>HAA602V</t>
  </si>
  <si>
    <t>HAA603V</t>
  </si>
  <si>
    <t>Symbioses et biostimulants</t>
  </si>
  <si>
    <t>HAA604V</t>
  </si>
  <si>
    <t>Agroécologie avancée</t>
  </si>
  <si>
    <t>HAV603V</t>
  </si>
  <si>
    <t>Bases de l’agroécologie</t>
  </si>
  <si>
    <t>HAP501P</t>
  </si>
  <si>
    <t>Outils Mathématiques S5</t>
  </si>
  <si>
    <t>HAS299I2</t>
  </si>
  <si>
    <t>Remédiation en informatique</t>
  </si>
  <si>
    <t>HAP305P</t>
  </si>
  <si>
    <t>Dynamique Newtonienne 2</t>
  </si>
  <si>
    <t>HAP402P</t>
  </si>
  <si>
    <t>Outils Mathématiques S4</t>
  </si>
  <si>
    <t>HAL401LB</t>
  </si>
  <si>
    <t>HAV301V</t>
  </si>
  <si>
    <t>Alimentation-Nutrition-Santé</t>
  </si>
  <si>
    <t>HAV303V</t>
  </si>
  <si>
    <t>Bases de la physiologie Animale et d'Immunologie</t>
  </si>
  <si>
    <t>HAV304V</t>
  </si>
  <si>
    <t>Bases de la physiologie végétale</t>
  </si>
  <si>
    <t>HAV305V</t>
  </si>
  <si>
    <t>Biochimie S3</t>
  </si>
  <si>
    <t>HAV306V</t>
  </si>
  <si>
    <t>Biologie Cellulaire et Moléculaire 2</t>
  </si>
  <si>
    <t>HAV307P</t>
  </si>
  <si>
    <t>Biophysique des fluides</t>
  </si>
  <si>
    <t>HAV308V</t>
  </si>
  <si>
    <t>Biotechnologies et défi de l'agronomie durable</t>
  </si>
  <si>
    <t>HAV309C</t>
  </si>
  <si>
    <t>Chimie pour les biologistes 2</t>
  </si>
  <si>
    <t>HAV318V</t>
  </si>
  <si>
    <t>Microbiologie 1</t>
  </si>
  <si>
    <t>HAV320V</t>
  </si>
  <si>
    <t>Comportement animal - Ethologie</t>
  </si>
  <si>
    <t>HAV401V</t>
  </si>
  <si>
    <t>Approfondissement de biologie cellulaire et moléculaire</t>
  </si>
  <si>
    <t>HAV403V</t>
  </si>
  <si>
    <t>Biochimie métabolique</t>
  </si>
  <si>
    <t>HAV404V</t>
  </si>
  <si>
    <t>BioInfo</t>
  </si>
  <si>
    <t>HAV405V</t>
  </si>
  <si>
    <t>Biologie Cellulaire et Moléculaire 3</t>
  </si>
  <si>
    <t>HAV406V</t>
  </si>
  <si>
    <t>Biomolécules végétales: Diversité et Applications</t>
  </si>
  <si>
    <t>HAV414V</t>
  </si>
  <si>
    <t>Génétique 1</t>
  </si>
  <si>
    <t>HAV415V</t>
  </si>
  <si>
    <t>Interactions Symbiotiques et Pathogènes des Plantes</t>
  </si>
  <si>
    <t>HAV416B</t>
  </si>
  <si>
    <t>Introduction à l'évolution</t>
  </si>
  <si>
    <t>HAV417V</t>
  </si>
  <si>
    <t>Investigations biologiques</t>
  </si>
  <si>
    <t>HAV418V</t>
  </si>
  <si>
    <t>Microbiologie 2</t>
  </si>
  <si>
    <t>HAV420V</t>
  </si>
  <si>
    <t>Neurobiologie</t>
  </si>
  <si>
    <t>HAV421V</t>
  </si>
  <si>
    <t>Physiologie des grandes fonctions</t>
  </si>
  <si>
    <t>HAV425V</t>
  </si>
  <si>
    <t>Santé : Les grands enjeux</t>
  </si>
  <si>
    <t>HAV427V</t>
  </si>
  <si>
    <t>Techniques de Biochimie</t>
  </si>
  <si>
    <t>HAV428V</t>
  </si>
  <si>
    <t>Transfert membranaire</t>
  </si>
  <si>
    <t>HAL501LB</t>
  </si>
  <si>
    <t>HAV517V</t>
  </si>
  <si>
    <t>Immunologie (de la réponse aux infect° aux maladies auto-im)</t>
  </si>
  <si>
    <t>HAV523V</t>
  </si>
  <si>
    <t>Neurobiologie et Neurophysiologie Cellulaire</t>
  </si>
  <si>
    <t>HAV524V</t>
  </si>
  <si>
    <t>Neurobiologie Intégrée et Cognition</t>
  </si>
  <si>
    <t>HAV528V</t>
  </si>
  <si>
    <t>Physiologie Cardiaque</t>
  </si>
  <si>
    <t>HAV529V</t>
  </si>
  <si>
    <t>Physiologie Olfactive et Gustative</t>
  </si>
  <si>
    <t>HAV533V</t>
  </si>
  <si>
    <t>Techniques de communication et Anglais Scientifique</t>
  </si>
  <si>
    <t>HAV534V</t>
  </si>
  <si>
    <t>Travaux Pratiques de Physiologie Animale</t>
  </si>
  <si>
    <t>HAV615V</t>
  </si>
  <si>
    <t>Communication Cellulaire et Pharmacologie</t>
  </si>
  <si>
    <t>HAV631V</t>
  </si>
  <si>
    <t>Neuropathologie</t>
  </si>
  <si>
    <t>HAV632V</t>
  </si>
  <si>
    <t>Neurophysiologie Sensorielle et motricité</t>
  </si>
  <si>
    <t>HAV635V</t>
  </si>
  <si>
    <t>Pathologies Musculaires et Cardiaques</t>
  </si>
  <si>
    <t>HAV637V</t>
  </si>
  <si>
    <t>Physiologie endocrinienne</t>
  </si>
  <si>
    <t>HAV638V</t>
  </si>
  <si>
    <t>Physiologie et Pathologie de la nutrition</t>
  </si>
  <si>
    <t>HAV505V</t>
  </si>
  <si>
    <t>Biochimie Structurale</t>
  </si>
  <si>
    <t>HAV509V</t>
  </si>
  <si>
    <t>Biologie Moléculaire</t>
  </si>
  <si>
    <t>HAV515V</t>
  </si>
  <si>
    <t>Enzymologie</t>
  </si>
  <si>
    <t>HAV516V</t>
  </si>
  <si>
    <t>Génétique fonctionnelle</t>
  </si>
  <si>
    <t>HAV519V</t>
  </si>
  <si>
    <t>Métabolisme Cellulaire Intégré</t>
  </si>
  <si>
    <t>HAV611V</t>
  </si>
  <si>
    <t>Biologie Cellulaire avancée 2: Concepts clés</t>
  </si>
  <si>
    <t>HAV612V</t>
  </si>
  <si>
    <t>Biologie des systèmes</t>
  </si>
  <si>
    <t>HAV614V</t>
  </si>
  <si>
    <t>Biologie Structurale et Interactions</t>
  </si>
  <si>
    <t>HAV624V</t>
  </si>
  <si>
    <t>Ingénierie Moléculaire</t>
  </si>
  <si>
    <t>HAV626V</t>
  </si>
  <si>
    <t>Mathématiques pour la biologie</t>
  </si>
  <si>
    <t>HAV646V</t>
  </si>
  <si>
    <t>Travaux Pratiques de Biochimie</t>
  </si>
  <si>
    <t>HAV507V</t>
  </si>
  <si>
    <t>Biologie cellulaire avancée 1: Approches expérimentales</t>
  </si>
  <si>
    <t>HAV613V</t>
  </si>
  <si>
    <t>Biologie du développement</t>
  </si>
  <si>
    <t>HAV622V</t>
  </si>
  <si>
    <t>Génétique &amp; Epigénétique</t>
  </si>
  <si>
    <t>HAV647V</t>
  </si>
  <si>
    <t>Travaux Pratiques de Biologie Moléculaire</t>
  </si>
  <si>
    <t>HAV648V</t>
  </si>
  <si>
    <t>Virologie</t>
  </si>
  <si>
    <t>HAL301LE</t>
  </si>
  <si>
    <t>HAL401LE</t>
  </si>
  <si>
    <t>HAT301T</t>
  </si>
  <si>
    <t>Géologie sédimentaire, tectonique et cartographie</t>
  </si>
  <si>
    <t>HAT401T</t>
  </si>
  <si>
    <t>Matériaux de la Terre</t>
  </si>
  <si>
    <t>HAV302B</t>
  </si>
  <si>
    <t>Bases de biologie végétale</t>
  </si>
  <si>
    <t>HAV313B</t>
  </si>
  <si>
    <t>Description de la variabilité 2</t>
  </si>
  <si>
    <t>HAV314H</t>
  </si>
  <si>
    <t>Diversité et évolution des métazoaires actuels et passés N1</t>
  </si>
  <si>
    <t>HAV315B</t>
  </si>
  <si>
    <t>Ecologie expérimentale et démarche scientifique</t>
  </si>
  <si>
    <t>HAV316B</t>
  </si>
  <si>
    <t>Ecologie fondamentale: concepts et méthodes</t>
  </si>
  <si>
    <t>HAV317B</t>
  </si>
  <si>
    <t>Ecologie, diversité, et évolution des Champignons</t>
  </si>
  <si>
    <t>HAV319V</t>
  </si>
  <si>
    <t>Physiologie animale comparée</t>
  </si>
  <si>
    <t>HAV402B</t>
  </si>
  <si>
    <t>Bases de biologie et de physiologie de la conservation</t>
  </si>
  <si>
    <t>HAV402V</t>
  </si>
  <si>
    <t>HAV407B</t>
  </si>
  <si>
    <t>Diversité des végétaux</t>
  </si>
  <si>
    <t>HAV408H</t>
  </si>
  <si>
    <t>Diversité et évolution des métazoaires actuels et passés N2</t>
  </si>
  <si>
    <t>HAV409B</t>
  </si>
  <si>
    <t>Du génotype au phénotype</t>
  </si>
  <si>
    <t>HAV410B</t>
  </si>
  <si>
    <t>Ecologie fonctionnelle</t>
  </si>
  <si>
    <t>HAV411B</t>
  </si>
  <si>
    <t>Ecophysiologie des Organismes Aquatiques</t>
  </si>
  <si>
    <t>HAV413B</t>
  </si>
  <si>
    <t>Eucaryotes Parasites</t>
  </si>
  <si>
    <t>HAV419X</t>
  </si>
  <si>
    <t>Modélisation du vivant : théorie</t>
  </si>
  <si>
    <t>HAV424B</t>
  </si>
  <si>
    <t>Quantification de l'aléa</t>
  </si>
  <si>
    <t>HAV426B</t>
  </si>
  <si>
    <t>Spécialisation naturaliste 1</t>
  </si>
  <si>
    <t>HAV429B</t>
  </si>
  <si>
    <t>Histoire des végétaux et des environnements naturels</t>
  </si>
  <si>
    <t>HAL501LE</t>
  </si>
  <si>
    <t>HAT501T</t>
  </si>
  <si>
    <t>Géologie des bassins sédimentaires</t>
  </si>
  <si>
    <t>HAT601T</t>
  </si>
  <si>
    <t>Météorologie, climatologie et cycle de l'eau</t>
  </si>
  <si>
    <t>HAT602T</t>
  </si>
  <si>
    <t>Paléoécologie et biostratigraphie</t>
  </si>
  <si>
    <t>HAV501B</t>
  </si>
  <si>
    <t>Agriculture et Elevage : un usage de la nature en constante</t>
  </si>
  <si>
    <t>HAV504B</t>
  </si>
  <si>
    <t>Bases génétiques de l'évolution</t>
  </si>
  <si>
    <t>HAV508B</t>
  </si>
  <si>
    <t>Biologie du comportement animal</t>
  </si>
  <si>
    <t>HAV512H</t>
  </si>
  <si>
    <t>Diversité et évolution des métazoaires actuels et passés N3</t>
  </si>
  <si>
    <t>HAV513B</t>
  </si>
  <si>
    <t>Ecologie évolutive</t>
  </si>
  <si>
    <t>HAV514B</t>
  </si>
  <si>
    <t>Ecotoxicologie</t>
  </si>
  <si>
    <t>HAV521B</t>
  </si>
  <si>
    <t>Microorganismes</t>
  </si>
  <si>
    <t>HAV522B</t>
  </si>
  <si>
    <t>Modélisation des données biologiques</t>
  </si>
  <si>
    <t>HAV525B</t>
  </si>
  <si>
    <t>Organisation, développement et diversité des Spermatophytes</t>
  </si>
  <si>
    <t>HAV527V</t>
  </si>
  <si>
    <t>Physiologie animale comparée des systèmes intégrés</t>
  </si>
  <si>
    <t>HAV530B</t>
  </si>
  <si>
    <t>Projets tuteurés S5</t>
  </si>
  <si>
    <t>HAV532B</t>
  </si>
  <si>
    <t>Spécialisation naturaliste 2</t>
  </si>
  <si>
    <t>HAV602B</t>
  </si>
  <si>
    <t>Adaptations au Parasitisme</t>
  </si>
  <si>
    <t>HAV605B</t>
  </si>
  <si>
    <t>Architecture et morphogénèse de la plante entière</t>
  </si>
  <si>
    <t>HAV606B</t>
  </si>
  <si>
    <t>Assemblages d'espèces du local au global</t>
  </si>
  <si>
    <t>HAV609B</t>
  </si>
  <si>
    <t>HAV616B</t>
  </si>
  <si>
    <t>Communication en science</t>
  </si>
  <si>
    <t>HAV617B</t>
  </si>
  <si>
    <t>Diversite´ et phyloge´nie des Angiospermes</t>
  </si>
  <si>
    <t>HAV618B</t>
  </si>
  <si>
    <t>Ecologie aquatique</t>
  </si>
  <si>
    <t>HAV619B</t>
  </si>
  <si>
    <t>Ecologie évolutive et ses applications</t>
  </si>
  <si>
    <t>HAV621B</t>
  </si>
  <si>
    <t>Evolutionary Ecology and its applications</t>
  </si>
  <si>
    <t>HAV625B</t>
  </si>
  <si>
    <t>Introduction à l’écologie moléculaire</t>
  </si>
  <si>
    <t>HAV627B</t>
  </si>
  <si>
    <t>HAV628B</t>
  </si>
  <si>
    <t>Méthodes de terrain en écologie</t>
  </si>
  <si>
    <t>HAV629B</t>
  </si>
  <si>
    <t>Mode´lisation du vivant : applications</t>
  </si>
  <si>
    <t>HAV630B</t>
  </si>
  <si>
    <t>Montage de projet Educatif dispositif UniverlaCité</t>
  </si>
  <si>
    <t>HAV633B</t>
  </si>
  <si>
    <t>Outils et méthodes de reconstruction des paléoenvironnements</t>
  </si>
  <si>
    <t>HAV636H</t>
  </si>
  <si>
    <t>Phylogénie des mammifères</t>
  </si>
  <si>
    <t>HAV641B</t>
  </si>
  <si>
    <t>Projets tuteurés S6</t>
  </si>
  <si>
    <t>HAV642B</t>
  </si>
  <si>
    <t>Sante´, environnement et changements globaux</t>
  </si>
  <si>
    <t>HAV643H</t>
  </si>
  <si>
    <t>Sciences et Société: histoire des sciences, éthique, esprit</t>
  </si>
  <si>
    <t>HAV649B</t>
  </si>
  <si>
    <t>Conservation de la biodiversite´ : e´thiques, menaces, resta</t>
  </si>
  <si>
    <t>HAV510V</t>
  </si>
  <si>
    <t>Biotechnologie S5</t>
  </si>
  <si>
    <t>HAV520V</t>
  </si>
  <si>
    <t>Microbiologie 3</t>
  </si>
  <si>
    <t>HAV526V</t>
  </si>
  <si>
    <t>Pédagogie et Didactique des Biotechnologies</t>
  </si>
  <si>
    <t>HAV623V</t>
  </si>
  <si>
    <t>Infection &amp; Immunité</t>
  </si>
  <si>
    <t>HAV634V</t>
  </si>
  <si>
    <t>Outils moléculaires dédiés à la détection et au diagnostic</t>
  </si>
  <si>
    <t>HAV644V</t>
  </si>
  <si>
    <t>HAV111B</t>
  </si>
  <si>
    <t>Introduction aux sciences experimentales</t>
  </si>
  <si>
    <t>HAV112C</t>
  </si>
  <si>
    <t>Chimie générale en APP</t>
  </si>
  <si>
    <t>HAV113P</t>
  </si>
  <si>
    <t>Physique générale en APP</t>
  </si>
  <si>
    <t>HAV114X</t>
  </si>
  <si>
    <t>Mathémathiques calculatoires en APP</t>
  </si>
  <si>
    <t>HAV115V</t>
  </si>
  <si>
    <t>De la Molécule à la Cellule en APP</t>
  </si>
  <si>
    <t>HAV116B</t>
  </si>
  <si>
    <t>De la Cellule à l'organisme en APP</t>
  </si>
  <si>
    <t>HAV117B</t>
  </si>
  <si>
    <t>De l'organisme à l'écosystème en APP</t>
  </si>
  <si>
    <t>HAV118T</t>
  </si>
  <si>
    <t>Science environnementale en APP</t>
  </si>
  <si>
    <t>HAV119L</t>
  </si>
  <si>
    <t>Anglais S1 en APP</t>
  </si>
  <si>
    <t>HAV222B</t>
  </si>
  <si>
    <t>Cycle de Vie en APP</t>
  </si>
  <si>
    <t>HAV223V</t>
  </si>
  <si>
    <t>Biochimie en APP</t>
  </si>
  <si>
    <t>HAV224V</t>
  </si>
  <si>
    <t>Génétique et Biologie Moléculaire en APP</t>
  </si>
  <si>
    <t>HAV225B</t>
  </si>
  <si>
    <t>Statistique en Biologie en APP</t>
  </si>
  <si>
    <t>HAV226C</t>
  </si>
  <si>
    <t>Chimie Organique en APP</t>
  </si>
  <si>
    <t>HAV227B</t>
  </si>
  <si>
    <t>Préprofessionalisation en Biologie (0,5 SPS)</t>
  </si>
  <si>
    <t>HAV227L</t>
  </si>
  <si>
    <t>Anglais S2 en APP</t>
  </si>
  <si>
    <t>HAV321V</t>
  </si>
  <si>
    <t>Biologie fonctionnelle des Plantes en APP</t>
  </si>
  <si>
    <t>HAV322V</t>
  </si>
  <si>
    <t>Biologie fonctionnelle des Animaux en APP</t>
  </si>
  <si>
    <t>HAV323B</t>
  </si>
  <si>
    <t>Classification et diversité en APP</t>
  </si>
  <si>
    <t>HAV324B</t>
  </si>
  <si>
    <t>Ecologie générale en APP</t>
  </si>
  <si>
    <t>HAV325V</t>
  </si>
  <si>
    <t>Biochimie métabolique en APP</t>
  </si>
  <si>
    <t>HAV326B</t>
  </si>
  <si>
    <t>HAV430B</t>
  </si>
  <si>
    <t>Evolution en APP</t>
  </si>
  <si>
    <t>HAV432B</t>
  </si>
  <si>
    <t>Statistiques et modélisation en APP</t>
  </si>
  <si>
    <t>HAV433B</t>
  </si>
  <si>
    <t>HAV435B</t>
  </si>
  <si>
    <t>Pré-professionalisation 2 en Biologie</t>
  </si>
  <si>
    <t>HAV535B</t>
  </si>
  <si>
    <t>Professionnalisation SV APP</t>
  </si>
  <si>
    <t>HAV536B</t>
  </si>
  <si>
    <t>Méthodologie en Environnement</t>
  </si>
  <si>
    <t>HAV537V</t>
  </si>
  <si>
    <t>Méthodologie en Biologie Mécanisme du Vivant</t>
  </si>
  <si>
    <t>HAV538B</t>
  </si>
  <si>
    <t>Spécialisation 1 en Environnement</t>
  </si>
  <si>
    <t>HAV539V</t>
  </si>
  <si>
    <t>Spécialisation 1 en Biologie Mécanisme du Vivant</t>
  </si>
  <si>
    <t>HAV653B</t>
  </si>
  <si>
    <t>Spécialisation II en Environnement</t>
  </si>
  <si>
    <t>HAV654V</t>
  </si>
  <si>
    <t>Spécialisation II en Biologie Mécanisme du Vivant</t>
  </si>
  <si>
    <t>HAV502V</t>
  </si>
  <si>
    <t>Approche pratique de la Biodiversité bactérienne</t>
  </si>
  <si>
    <t>HAV604V</t>
  </si>
  <si>
    <t>Microbiologie des eucaryotes</t>
  </si>
  <si>
    <t>HAV610V</t>
  </si>
  <si>
    <t>Histoire de la biologie et bioéthique</t>
  </si>
  <si>
    <t>HAV620V</t>
  </si>
  <si>
    <t>Ecologie microbienne</t>
  </si>
  <si>
    <t>HAV503V</t>
  </si>
  <si>
    <t>Approches innovantes en ingénierie métabolique</t>
  </si>
  <si>
    <t>HAV506V</t>
  </si>
  <si>
    <t>BioInformatique appliquée à la biologie des plantes</t>
  </si>
  <si>
    <t>HAV511V</t>
  </si>
  <si>
    <t>Développement des plantes</t>
  </si>
  <si>
    <t>HAV607V</t>
  </si>
  <si>
    <t>Autotrophie</t>
  </si>
  <si>
    <t>HAV650V</t>
  </si>
  <si>
    <t>Génie génétique végétal</t>
  </si>
  <si>
    <t>HAV518V</t>
  </si>
  <si>
    <t>Introduction aux Nano-biotechnologies</t>
  </si>
  <si>
    <t>HAV531V</t>
  </si>
  <si>
    <t>Réglementation / Législation</t>
  </si>
  <si>
    <t>HAV608V</t>
  </si>
  <si>
    <t>Biocapteurs et instrumentation</t>
  </si>
  <si>
    <t>HAD501X</t>
  </si>
  <si>
    <t>Arithmétique élémentaire</t>
  </si>
  <si>
    <t>HAD502B</t>
  </si>
  <si>
    <t>Biologie générale</t>
  </si>
  <si>
    <t>HAD503P</t>
  </si>
  <si>
    <t>Physique générale</t>
  </si>
  <si>
    <t>HAD504D</t>
  </si>
  <si>
    <t>Littérature</t>
  </si>
  <si>
    <t>HAD601X</t>
  </si>
  <si>
    <t>Géométrie élémentaire</t>
  </si>
  <si>
    <t>HAD602I</t>
  </si>
  <si>
    <t>Algorithmique, informatique et numérique à l’école</t>
  </si>
  <si>
    <t>HAD603D</t>
  </si>
  <si>
    <t>Linguistique</t>
  </si>
  <si>
    <t>HAD604L</t>
  </si>
  <si>
    <t>Anglais S6 ST</t>
  </si>
  <si>
    <t>HAD605D</t>
  </si>
  <si>
    <t>Milieu scolaire</t>
  </si>
  <si>
    <t>HAD607D</t>
  </si>
  <si>
    <t>Construction des savoirs scientifiques</t>
  </si>
  <si>
    <t>HAD608D</t>
  </si>
  <si>
    <t>Didactique des sciences et épistémologie</t>
  </si>
  <si>
    <t>IAYT505</t>
  </si>
  <si>
    <t>IAYT506</t>
  </si>
  <si>
    <t>IAYT605</t>
  </si>
  <si>
    <t>Philosophie de l'éducation</t>
  </si>
  <si>
    <t>IAYT606</t>
  </si>
  <si>
    <t>IAYT607</t>
  </si>
  <si>
    <t>Stage</t>
  </si>
  <si>
    <t>I5LGP28</t>
  </si>
  <si>
    <t>HAL201LB</t>
  </si>
  <si>
    <t>HAT102T</t>
  </si>
  <si>
    <t>Géologie</t>
  </si>
  <si>
    <t>HAT103T</t>
  </si>
  <si>
    <t>Sciences pour l'environnement</t>
  </si>
  <si>
    <t>HAV102P</t>
  </si>
  <si>
    <t>Approches physiques du vivant</t>
  </si>
  <si>
    <t>HAV104Y</t>
  </si>
  <si>
    <t>Biomécanique</t>
  </si>
  <si>
    <t>HAV105C</t>
  </si>
  <si>
    <t>Chimie générale 1 (SVSE)</t>
  </si>
  <si>
    <t>HAV105V</t>
  </si>
  <si>
    <t>Biotechnologies</t>
  </si>
  <si>
    <t>HAV108B</t>
  </si>
  <si>
    <t>Des organismes aux écosystèmes</t>
  </si>
  <si>
    <t>HAV109X</t>
  </si>
  <si>
    <t>Méthodes calculatoires</t>
  </si>
  <si>
    <t>HAV110V</t>
  </si>
  <si>
    <t>Renforcement scientifique</t>
  </si>
  <si>
    <t>HAV204V</t>
  </si>
  <si>
    <t>Biochimie et biologie moléculaire de la cellule 2</t>
  </si>
  <si>
    <t>HAV206C</t>
  </si>
  <si>
    <t>Chimie pour les biologistes 1</t>
  </si>
  <si>
    <t>HAV207V</t>
  </si>
  <si>
    <t>Introduction Etude Comportement Animal Appr Neuro Ecol Etho</t>
  </si>
  <si>
    <t>HAV208I</t>
  </si>
  <si>
    <t>Concepts et outils de base en informatique: PIX</t>
  </si>
  <si>
    <t>HAV209B</t>
  </si>
  <si>
    <t>Cycle de Vie 2</t>
  </si>
  <si>
    <t>HAV210B</t>
  </si>
  <si>
    <t>Cycle de vie 1</t>
  </si>
  <si>
    <t>HAV212B</t>
  </si>
  <si>
    <t>Découverte des activités naturalistes et de la biodiversité</t>
  </si>
  <si>
    <t>HAV213T</t>
  </si>
  <si>
    <t>Evolution de la Terre et histoire géologique régionale</t>
  </si>
  <si>
    <t>HAV214T</t>
  </si>
  <si>
    <t>Evolution de la vie, du climat et des océans</t>
  </si>
  <si>
    <t>HAV215V</t>
  </si>
  <si>
    <t>Biologie Intégrée des Mammifères Marins</t>
  </si>
  <si>
    <t>HAV216X</t>
  </si>
  <si>
    <t>Remédiation en mathématiques S2</t>
  </si>
  <si>
    <t>HAV218P</t>
  </si>
  <si>
    <t>Physique des processus biologiques</t>
  </si>
  <si>
    <t>HAV219P</t>
  </si>
  <si>
    <t>Planétologie et exobiologie</t>
  </si>
  <si>
    <t>HAV220X</t>
  </si>
  <si>
    <t>Raisonnement scientifique</t>
  </si>
  <si>
    <t>HAV221B</t>
  </si>
  <si>
    <t>Esprit critique</t>
  </si>
  <si>
    <t>HAV299C2</t>
  </si>
  <si>
    <t>Remédiation en Chimie</t>
  </si>
  <si>
    <t>HAV217V</t>
  </si>
  <si>
    <t>HAV103V</t>
  </si>
  <si>
    <t>Biologie pour Agro Véto 1</t>
  </si>
  <si>
    <t>HAV106C</t>
  </si>
  <si>
    <t>Chimie pour Agro Véto 1</t>
  </si>
  <si>
    <t>HAV205C</t>
  </si>
  <si>
    <t>Chimie Agro Véto 2 (spécifique) - PCAV</t>
  </si>
  <si>
    <t>HAL301LV</t>
  </si>
  <si>
    <t>HAL401LV</t>
  </si>
  <si>
    <t>HAV311C</t>
  </si>
  <si>
    <t>Chimie Agro Véto</t>
  </si>
  <si>
    <t>HAV412C</t>
  </si>
  <si>
    <t>Entrainement épreuve écrite de chimie</t>
  </si>
  <si>
    <t>HAV422V</t>
  </si>
  <si>
    <t>Préparation entretien concours</t>
  </si>
  <si>
    <t>HAV423V</t>
  </si>
  <si>
    <t>Préparation oral Sciences et Sociétés</t>
  </si>
  <si>
    <t>HAL201LT</t>
  </si>
  <si>
    <t>HAT101P</t>
  </si>
  <si>
    <t>Physique pour TEE</t>
  </si>
  <si>
    <t>HAT104T</t>
  </si>
  <si>
    <t>Métiers en Sciences de la Terre, de l'Eau et Environnement</t>
  </si>
  <si>
    <t>HAT105X</t>
  </si>
  <si>
    <t>Mathématiques pour TEE S1</t>
  </si>
  <si>
    <t>HAT202T</t>
  </si>
  <si>
    <t>Expérimentation et dynamique terrestre</t>
  </si>
  <si>
    <t>HAT203X</t>
  </si>
  <si>
    <t>Mathématiques pour TEE S2</t>
  </si>
  <si>
    <t>HAT204P</t>
  </si>
  <si>
    <t>Physique pour TEE S2</t>
  </si>
  <si>
    <t>HAT205C</t>
  </si>
  <si>
    <t>Chimie générale pour TEE</t>
  </si>
  <si>
    <t>HAL301LG</t>
  </si>
  <si>
    <t>HAL401LG</t>
  </si>
  <si>
    <t>HAT302T</t>
  </si>
  <si>
    <t>Géologie structurale</t>
  </si>
  <si>
    <t>HAT303T</t>
  </si>
  <si>
    <t>Hydrogéologie</t>
  </si>
  <si>
    <t>HAT305X</t>
  </si>
  <si>
    <t>Mathématiques TEE S3</t>
  </si>
  <si>
    <t>HAT306T</t>
  </si>
  <si>
    <t>Minéraux et roches</t>
  </si>
  <si>
    <t>HAT307T</t>
  </si>
  <si>
    <t>Sismologie et traitement de données</t>
  </si>
  <si>
    <t>HAT402T</t>
  </si>
  <si>
    <t>Cartographie</t>
  </si>
  <si>
    <t>HAT403C</t>
  </si>
  <si>
    <t>Chimie de l'environnement</t>
  </si>
  <si>
    <t>HAT404T</t>
  </si>
  <si>
    <t>Géochimie</t>
  </si>
  <si>
    <t>HAT405T</t>
  </si>
  <si>
    <t>Géologie de la France</t>
  </si>
  <si>
    <t>HAT406T</t>
  </si>
  <si>
    <t>Océan, atmosphère, hydrosphère</t>
  </si>
  <si>
    <t>HAT409T</t>
  </si>
  <si>
    <t>UE Stage de terrain</t>
  </si>
  <si>
    <t>HAT410T</t>
  </si>
  <si>
    <t>Hydraulique appliquée</t>
  </si>
  <si>
    <t>HAT608T</t>
  </si>
  <si>
    <t>Hydraulique</t>
  </si>
  <si>
    <t>HAL501LG</t>
  </si>
  <si>
    <t>HAT505T</t>
  </si>
  <si>
    <t>Les grands systèmes tectoniques</t>
  </si>
  <si>
    <t>HAT508T</t>
  </si>
  <si>
    <t>Paléoenvironnements et biostratigraphie</t>
  </si>
  <si>
    <t>HAT509T</t>
  </si>
  <si>
    <t>Pédologie, sciences du sol</t>
  </si>
  <si>
    <t>HAT510T</t>
  </si>
  <si>
    <t>Pétrologie endogène</t>
  </si>
  <si>
    <t>HAT512T</t>
  </si>
  <si>
    <t>Physique de la Terre</t>
  </si>
  <si>
    <t>HAT513T</t>
  </si>
  <si>
    <t>Projet en TEE 1</t>
  </si>
  <si>
    <t>HAT514T</t>
  </si>
  <si>
    <t>Ressources minérales</t>
  </si>
  <si>
    <t>HAT516T</t>
  </si>
  <si>
    <t>Roches sédimentaires et transferts de surface</t>
  </si>
  <si>
    <t>HAT517T</t>
  </si>
  <si>
    <t>UE Stage de terrain en domaine profond</t>
  </si>
  <si>
    <t>HAT606T</t>
  </si>
  <si>
    <t>Géodynamique</t>
  </si>
  <si>
    <t>HAT607T</t>
  </si>
  <si>
    <t>Géomorphologie</t>
  </si>
  <si>
    <t>HAT609T</t>
  </si>
  <si>
    <t>Hydrologie</t>
  </si>
  <si>
    <t>HAT612T</t>
  </si>
  <si>
    <t>Projet en TEE 2</t>
  </si>
  <si>
    <t>HAT613T</t>
  </si>
  <si>
    <t>Ressources fluides réservoirs</t>
  </si>
  <si>
    <t>HAT614T</t>
  </si>
  <si>
    <t>HAT616T</t>
  </si>
  <si>
    <t>Terre-Environnement</t>
  </si>
  <si>
    <t>HAT503C</t>
  </si>
  <si>
    <t>Chimie des eaux et des déchets</t>
  </si>
  <si>
    <t>HAT504C</t>
  </si>
  <si>
    <t>Epuration et traitement des eaux</t>
  </si>
  <si>
    <t>HAT506T</t>
  </si>
  <si>
    <t>Microbiologie des eaux</t>
  </si>
  <si>
    <t>HAT507T</t>
  </si>
  <si>
    <t>Outils d'insertion professionnelle</t>
  </si>
  <si>
    <t>HAT610T</t>
  </si>
  <si>
    <t>Législation eaux-déchets</t>
  </si>
  <si>
    <t>HAT611T</t>
  </si>
  <si>
    <t>Procédés extensifs de traitements des effluents</t>
  </si>
  <si>
    <t>HAT617T</t>
  </si>
  <si>
    <t>Traitement des déchets</t>
  </si>
  <si>
    <t>HAT618T</t>
  </si>
  <si>
    <t>Valorisation des sous-produits</t>
  </si>
  <si>
    <t>HAT304H</t>
  </si>
  <si>
    <t>Introduction aux métiers de l'éducation 2 (FDE)</t>
  </si>
  <si>
    <t>HAT314H</t>
  </si>
  <si>
    <t>Introduction aux métiers de l'éducation 1</t>
  </si>
  <si>
    <t>HAT407V</t>
  </si>
  <si>
    <t>Physiologie animale 1</t>
  </si>
  <si>
    <t>HAT408B</t>
  </si>
  <si>
    <t>Projet professionnel en milieu scolaire UniverlaCité</t>
  </si>
  <si>
    <t>HAT502T</t>
  </si>
  <si>
    <t>Approfondissement des notions en géologie</t>
  </si>
  <si>
    <t>HAT511V</t>
  </si>
  <si>
    <t>Physiologie Animale 2</t>
  </si>
  <si>
    <t>HAT515H</t>
  </si>
  <si>
    <t>Ressources pour l'enseignement des SVT</t>
  </si>
  <si>
    <t>HAT603V</t>
  </si>
  <si>
    <t>Approfondissement des notions en biologie</t>
  </si>
  <si>
    <t>HAT604T</t>
  </si>
  <si>
    <t>Dynamique de la Terre solide</t>
  </si>
  <si>
    <t>HAT605H</t>
  </si>
  <si>
    <t>Ecole de terrain pluri-disciplinaire en biologie et en géo</t>
  </si>
  <si>
    <t>IAYR601</t>
  </si>
  <si>
    <t>Stage et didactique</t>
  </si>
  <si>
    <t>HAI305I</t>
  </si>
  <si>
    <t>Programmation web</t>
  </si>
  <si>
    <t>HAI306X</t>
  </si>
  <si>
    <t>Arithmétique</t>
  </si>
  <si>
    <t>HAI404I</t>
  </si>
  <si>
    <t>IP, protocoles et communications</t>
  </si>
  <si>
    <t>HAI405I</t>
  </si>
  <si>
    <t>Projet de programmation</t>
  </si>
  <si>
    <t>HAI406X</t>
  </si>
  <si>
    <t>Algèbre linéaire et calcul matriciel</t>
  </si>
  <si>
    <t>HAO701L</t>
  </si>
  <si>
    <t>Anglais thématique 1</t>
  </si>
  <si>
    <t>HAO702T</t>
  </si>
  <si>
    <t>Cycle eau bassin versant</t>
  </si>
  <si>
    <t>HAO703T</t>
  </si>
  <si>
    <t>De l'aménagement à la gestion du territoire</t>
  </si>
  <si>
    <t>HAO704T</t>
  </si>
  <si>
    <t>Eau et production végétale</t>
  </si>
  <si>
    <t>HAO707T</t>
  </si>
  <si>
    <t>Fonctionnement des écosystèmes aquatiques</t>
  </si>
  <si>
    <t>HAO708T</t>
  </si>
  <si>
    <t>Gestion de projet 1</t>
  </si>
  <si>
    <t>HAO710T</t>
  </si>
  <si>
    <t>Hydraulique à surface libre</t>
  </si>
  <si>
    <t>HAO715T</t>
  </si>
  <si>
    <t>Océan, Atmosphère, Climat</t>
  </si>
  <si>
    <t>HAO716T</t>
  </si>
  <si>
    <t>HAO719T</t>
  </si>
  <si>
    <t>Techniques communication</t>
  </si>
  <si>
    <t>HAO724T1</t>
  </si>
  <si>
    <t>Eau et agriculture : enjeux et questions scientifiques</t>
  </si>
  <si>
    <t>HAO724T9</t>
  </si>
  <si>
    <t>HAO725T1</t>
  </si>
  <si>
    <t>Enjeux acteurs régulation</t>
  </si>
  <si>
    <t>HAO726T9</t>
  </si>
  <si>
    <t>Approche critique par les films</t>
  </si>
  <si>
    <t>HAO727T4</t>
  </si>
  <si>
    <t>Hydrodynamique des sols</t>
  </si>
  <si>
    <t>HAO728T</t>
  </si>
  <si>
    <t>Fonctionnement des hydrosystèmes</t>
  </si>
  <si>
    <t>HAO730T</t>
  </si>
  <si>
    <t>Contaminants du milieu aquatique et developpement durable</t>
  </si>
  <si>
    <t>HAO803T</t>
  </si>
  <si>
    <t>Anglais thématique 2</t>
  </si>
  <si>
    <t>HAO808T1</t>
  </si>
  <si>
    <t>Géostatistique appliquée</t>
  </si>
  <si>
    <t>HAO811T4</t>
  </si>
  <si>
    <t>Hydrologie de bassins cultivés</t>
  </si>
  <si>
    <t>HAO813T1</t>
  </si>
  <si>
    <t>Initiation au langage R</t>
  </si>
  <si>
    <t>HAO815T4</t>
  </si>
  <si>
    <t>La gestion des eaux souterraines</t>
  </si>
  <si>
    <t>HAO818T1</t>
  </si>
  <si>
    <t>Pratique des SIG</t>
  </si>
  <si>
    <t>HAO819T</t>
  </si>
  <si>
    <t>Pratiques participation GIRE</t>
  </si>
  <si>
    <t>HAO824T</t>
  </si>
  <si>
    <t>Qualité des eaux et microbiologie</t>
  </si>
  <si>
    <t>HAO832T</t>
  </si>
  <si>
    <t>HAO834T</t>
  </si>
  <si>
    <t>Télédétection gestion eau</t>
  </si>
  <si>
    <t>HAO835T</t>
  </si>
  <si>
    <t>Territoires et exploitations agricoles</t>
  </si>
  <si>
    <t>HAO838T</t>
  </si>
  <si>
    <t>Hydrodynamique et hydraulique appliquée</t>
  </si>
  <si>
    <t>PAM1EFIL</t>
  </si>
  <si>
    <t>Filière traitement des eaux et sous produits de l'épuration</t>
  </si>
  <si>
    <t>HAO709T</t>
  </si>
  <si>
    <t>HAO713T</t>
  </si>
  <si>
    <t>Initiation à la gestion des risques et vulnérabilité</t>
  </si>
  <si>
    <t>HAO812T</t>
  </si>
  <si>
    <t>Hydro-morphodynamisme littoral et portuaire</t>
  </si>
  <si>
    <t>HAO833T</t>
  </si>
  <si>
    <t>Techniques de mesure in-situ et analyse de données</t>
  </si>
  <si>
    <t>HAT713T</t>
  </si>
  <si>
    <t>Milieux littoraux et bases de l'hydromorphodynamisme litt</t>
  </si>
  <si>
    <t>HAT802T</t>
  </si>
  <si>
    <t>Bases de géotechnique</t>
  </si>
  <si>
    <t>HAT804T</t>
  </si>
  <si>
    <t>Expérimentation en milieu controlé</t>
  </si>
  <si>
    <t>HAT823T</t>
  </si>
  <si>
    <t>De la cartographie numérique à l'analyse multi-risque</t>
  </si>
  <si>
    <t>HAO711T</t>
  </si>
  <si>
    <t>Hydrogéophysique</t>
  </si>
  <si>
    <t>HAO712T</t>
  </si>
  <si>
    <t>Hydrologie de la zone non-saturée</t>
  </si>
  <si>
    <t>HAO802T</t>
  </si>
  <si>
    <t>Analyse hydrologique</t>
  </si>
  <si>
    <t>HAO804T</t>
  </si>
  <si>
    <t>Coupe et log hydrogéologiques</t>
  </si>
  <si>
    <t>HAO809T</t>
  </si>
  <si>
    <t>Hydrochimie appliquée</t>
  </si>
  <si>
    <t>HAO810T</t>
  </si>
  <si>
    <t>Hydrodynamique souterraine</t>
  </si>
  <si>
    <t>HAO705T9</t>
  </si>
  <si>
    <t>Enjeux de l'eau</t>
  </si>
  <si>
    <t>HAO706T</t>
  </si>
  <si>
    <t>Evaluation économique</t>
  </si>
  <si>
    <t>HAO717T</t>
  </si>
  <si>
    <t>Sociologie des controverses scientifiques et techniques</t>
  </si>
  <si>
    <t>HAO801T9</t>
  </si>
  <si>
    <t>Analyse critique d'une question d'actualité</t>
  </si>
  <si>
    <t>HAO814T4</t>
  </si>
  <si>
    <t>Instruments économiques pour gérer l'eau</t>
  </si>
  <si>
    <t>HAO816T</t>
  </si>
  <si>
    <t>Méthodes d'enquête quali</t>
  </si>
  <si>
    <t>HAO817T1</t>
  </si>
  <si>
    <t>Outils de gestion pour l'évaluation</t>
  </si>
  <si>
    <t>HAO837T</t>
  </si>
  <si>
    <t>Méthodes d'enquête quantitative</t>
  </si>
  <si>
    <t>HAO720T6</t>
  </si>
  <si>
    <t>Challenges for integrated water management -1</t>
  </si>
  <si>
    <t>HAO721T6</t>
  </si>
  <si>
    <t>French language and culture</t>
  </si>
  <si>
    <t>HAO722T6</t>
  </si>
  <si>
    <t>Tools and methods for water analysis and management - 1</t>
  </si>
  <si>
    <t>HAO723T6</t>
  </si>
  <si>
    <t>Water Sciences Fundamentals</t>
  </si>
  <si>
    <t>HAO806T6</t>
  </si>
  <si>
    <t>Application to territorial issues in climate change context</t>
  </si>
  <si>
    <t>HAO807T6</t>
  </si>
  <si>
    <t>General professionnal skills</t>
  </si>
  <si>
    <t>HAO836T6</t>
  </si>
  <si>
    <t>Tools and methods for water analysis and management - 2</t>
  </si>
  <si>
    <t>HAC701V</t>
  </si>
  <si>
    <t>Microbiologie</t>
  </si>
  <si>
    <t>HAC702C</t>
  </si>
  <si>
    <t>Affaires reglementaires</t>
  </si>
  <si>
    <t>HAC706C</t>
  </si>
  <si>
    <t>Pigments, colorants et adsorbant: Structures et caractérisat</t>
  </si>
  <si>
    <t>HAC712X</t>
  </si>
  <si>
    <t>Chimiométrie, analyse statistique des données, plan d’expé</t>
  </si>
  <si>
    <t>HAC717C</t>
  </si>
  <si>
    <t>Ingénierie de la formulation cosmétique</t>
  </si>
  <si>
    <t>HAC723C</t>
  </si>
  <si>
    <t>Matières premières cosmétiques</t>
  </si>
  <si>
    <t>HAC728CA</t>
  </si>
  <si>
    <t>HAC731C</t>
  </si>
  <si>
    <t>Solutions, colloïdes, interfaces</t>
  </si>
  <si>
    <t>HAC735C</t>
  </si>
  <si>
    <t>Techniques séparatives</t>
  </si>
  <si>
    <t>HAC739P</t>
  </si>
  <si>
    <t>Physique de la couleur</t>
  </si>
  <si>
    <t>HAC809C</t>
  </si>
  <si>
    <t>Communication et insertion professionnelle</t>
  </si>
  <si>
    <t>HAC815C</t>
  </si>
  <si>
    <t>Intelligence économique et création</t>
  </si>
  <si>
    <t>HAC825C</t>
  </si>
  <si>
    <t>Procédés innovants de synthèse et d’extraction</t>
  </si>
  <si>
    <t>HAC830C</t>
  </si>
  <si>
    <t>R&amp;D cosmétique</t>
  </si>
  <si>
    <t>HAC708C</t>
  </si>
  <si>
    <t>Chimie des molécules odorantes synthétiques 1</t>
  </si>
  <si>
    <t>HAC721C</t>
  </si>
  <si>
    <t>Matières premières aromatiques naturelles : obtention</t>
  </si>
  <si>
    <t>HAC722C</t>
  </si>
  <si>
    <t>Matières premières aromatiques naturelles : contrôle et appl</t>
  </si>
  <si>
    <t>HAC725C</t>
  </si>
  <si>
    <t>Physiologie et pratique de l’analyse sensorielle</t>
  </si>
  <si>
    <t>HAC730C</t>
  </si>
  <si>
    <t>Réglementation et formulation en aromatique et parfumerie</t>
  </si>
  <si>
    <t>HAC734C</t>
  </si>
  <si>
    <t>Analyse des molécules volatiles</t>
  </si>
  <si>
    <t>HAC804C</t>
  </si>
  <si>
    <t>Chimie biosourcée</t>
  </si>
  <si>
    <t>HAC807C</t>
  </si>
  <si>
    <t>Chimie des molécules odorantes synthétiques 2</t>
  </si>
  <si>
    <t>HAC813C</t>
  </si>
  <si>
    <t>Formulation des ingrédients pour l’aromatique</t>
  </si>
  <si>
    <t>HAC814C</t>
  </si>
  <si>
    <t>Formulation des ingrédients pour la parfumerie</t>
  </si>
  <si>
    <t>HAO823TA</t>
  </si>
  <si>
    <t>Projet alternant</t>
  </si>
  <si>
    <t>HAV701V</t>
  </si>
  <si>
    <t>Bases moléculaires et métaboliques des maladies héréditaires</t>
  </si>
  <si>
    <t>HAV703V</t>
  </si>
  <si>
    <t>Biologie cellulaire</t>
  </si>
  <si>
    <t>HAV704V</t>
  </si>
  <si>
    <t>Bootcamp</t>
  </si>
  <si>
    <t>HAV706V</t>
  </si>
  <si>
    <t>Communications cellulaires et signalisation</t>
  </si>
  <si>
    <t>HAV707V</t>
  </si>
  <si>
    <t>Epigénétique et évolution des espèces vivantes</t>
  </si>
  <si>
    <t>HAV709V</t>
  </si>
  <si>
    <t>Génétique du développement</t>
  </si>
  <si>
    <t>HAV710V</t>
  </si>
  <si>
    <t>Génomique fonctionnelle</t>
  </si>
  <si>
    <t>HAV712V</t>
  </si>
  <si>
    <t>Biologie Structurale</t>
  </si>
  <si>
    <t>HAV713V</t>
  </si>
  <si>
    <t>Introduction to quantitative Biology</t>
  </si>
  <si>
    <t>HAV801L</t>
  </si>
  <si>
    <t>Anglais_FDS</t>
  </si>
  <si>
    <t>HAV809V</t>
  </si>
  <si>
    <t>TER_FDS</t>
  </si>
  <si>
    <t>HAV814V</t>
  </si>
  <si>
    <t>Culture cellulaire</t>
  </si>
  <si>
    <t>HAV815V</t>
  </si>
  <si>
    <t>Analyse pratique des données de génomique en R</t>
  </si>
  <si>
    <t>HAV816V</t>
  </si>
  <si>
    <t>Génétique Médicale et conseil génétique</t>
  </si>
  <si>
    <t>MAM1GTNS</t>
  </si>
  <si>
    <t>Statistiques appliquées à la biologie</t>
  </si>
  <si>
    <t>HAV711V</t>
  </si>
  <si>
    <t>Imaging Biologicals Systems - Praticals</t>
  </si>
  <si>
    <t>HAV720V</t>
  </si>
  <si>
    <t>Synthetic Biology - Praticals</t>
  </si>
  <si>
    <t>HAV802V</t>
  </si>
  <si>
    <t>Applied Structural Biology</t>
  </si>
  <si>
    <t>HAV804V</t>
  </si>
  <si>
    <t>Pratical Modelling and Simulation of Biological Systems</t>
  </si>
  <si>
    <t>HAV705V</t>
  </si>
  <si>
    <t>Cellular pathophysiology and cancer</t>
  </si>
  <si>
    <t>HAV718V</t>
  </si>
  <si>
    <t>Physiologie et Homéostasie intégrée</t>
  </si>
  <si>
    <t>HAV719V</t>
  </si>
  <si>
    <t>Recherches actuelles en immunologie</t>
  </si>
  <si>
    <t>HAV721V</t>
  </si>
  <si>
    <t>Exploration fonctionnelle et recherche translationnelle</t>
  </si>
  <si>
    <t>HAV803V9</t>
  </si>
  <si>
    <t>Connaissance de l'entreprise et valorisation des brevets</t>
  </si>
  <si>
    <t>HAV817V</t>
  </si>
  <si>
    <t>Immunopathologie</t>
  </si>
  <si>
    <t>PAM1IMEX</t>
  </si>
  <si>
    <t>Modèles expérimentaux en recherche biomédicale</t>
  </si>
  <si>
    <t>PAM1MITO</t>
  </si>
  <si>
    <t>Investigation toxicologique</t>
  </si>
  <si>
    <t>PAM1MPHM</t>
  </si>
  <si>
    <t>Pharmacologie moléculaire et thérapeutique</t>
  </si>
  <si>
    <t>HAV708V</t>
  </si>
  <si>
    <t>Experimental approaches in Infection Biology</t>
  </si>
  <si>
    <t>HAV714V</t>
  </si>
  <si>
    <t>Bases moléculaires des maladies infectieuses</t>
  </si>
  <si>
    <t>HAV715V</t>
  </si>
  <si>
    <t>Neurobiologie des comportements</t>
  </si>
  <si>
    <t>HAV716V</t>
  </si>
  <si>
    <t>Neurobiologie du développement</t>
  </si>
  <si>
    <t>HAV717V</t>
  </si>
  <si>
    <t>Neuropsychopharmacologie</t>
  </si>
  <si>
    <t>HAV810V</t>
  </si>
  <si>
    <t>Travaux pratiques de Physiologie</t>
  </si>
  <si>
    <t>HAV813V</t>
  </si>
  <si>
    <t>Sensorialité</t>
  </si>
  <si>
    <t>MAM1GTNI</t>
  </si>
  <si>
    <t>Initiation aux métiers de la Recherche clinique</t>
  </si>
  <si>
    <t>HAV702V</t>
  </si>
  <si>
    <t>Bioinformatique et Bioinformatique des Anticorps</t>
  </si>
  <si>
    <t>HAV811V</t>
  </si>
  <si>
    <t>Ingénierie des bioprocédés - Batch</t>
  </si>
  <si>
    <t>HAV812V</t>
  </si>
  <si>
    <t>Ingénierie des bioprocédés - Métabolisme et bioproduction</t>
  </si>
  <si>
    <t>PAM1IIMM</t>
  </si>
  <si>
    <t>Immunotechnologie (UE PHARMACIE)</t>
  </si>
  <si>
    <t>PAM1IIPR</t>
  </si>
  <si>
    <t>Ingénierie des protéines</t>
  </si>
  <si>
    <t>HAB702B</t>
  </si>
  <si>
    <t>Evolution 1</t>
  </si>
  <si>
    <t>HAI703L</t>
  </si>
  <si>
    <t>HAI706I</t>
  </si>
  <si>
    <t>Éléments de base de l'informatique partie A</t>
  </si>
  <si>
    <t>HAI707I</t>
  </si>
  <si>
    <t>Éléments de base de l'informatique partie B</t>
  </si>
  <si>
    <t>HAI717I</t>
  </si>
  <si>
    <t>POO</t>
  </si>
  <si>
    <t>HAI724I</t>
  </si>
  <si>
    <t>Système</t>
  </si>
  <si>
    <t>HAI725I</t>
  </si>
  <si>
    <t>Système d’information et bases de données</t>
  </si>
  <si>
    <t>HAI803I</t>
  </si>
  <si>
    <t>Algorithmique du texte</t>
  </si>
  <si>
    <t>HAI805L</t>
  </si>
  <si>
    <t>HAI817I</t>
  </si>
  <si>
    <t>Machine learning 1 (méthodes classiques)</t>
  </si>
  <si>
    <t>HAR803B</t>
  </si>
  <si>
    <t>Outils d'épidémiologie</t>
  </si>
  <si>
    <t>HAU701I</t>
  </si>
  <si>
    <t>Projet</t>
  </si>
  <si>
    <t>HAU702I</t>
  </si>
  <si>
    <t>Vie professionnelle (avec interventions COMIDER)</t>
  </si>
  <si>
    <t>HAU703I</t>
  </si>
  <si>
    <t>Analyse de données en bioinfo : de l’individu à la personne</t>
  </si>
  <si>
    <t>HAU704X</t>
  </si>
  <si>
    <t>Rappels de mathématiques – biostatistiques</t>
  </si>
  <si>
    <t>HAU705V</t>
  </si>
  <si>
    <t>Base moléculaires de l’expression génique</t>
  </si>
  <si>
    <t>HAU706V</t>
  </si>
  <si>
    <t>Éléments de base de la biologie</t>
  </si>
  <si>
    <t>HAU801I</t>
  </si>
  <si>
    <t>Alignement et Phylogénie</t>
  </si>
  <si>
    <t>HAU802I</t>
  </si>
  <si>
    <t>Bioinformatics Learning Lab</t>
  </si>
  <si>
    <t>HAU803I</t>
  </si>
  <si>
    <t>Développement opérationnel avancé : application aux gros vol</t>
  </si>
  <si>
    <t>HAU804I</t>
  </si>
  <si>
    <t>Information biologique</t>
  </si>
  <si>
    <t>HAX815X</t>
  </si>
  <si>
    <t>Programmation R</t>
  </si>
  <si>
    <t>HAY701Y</t>
  </si>
  <si>
    <t> Vibrations et Méthodes Variationnelles</t>
  </si>
  <si>
    <t>HAY702Y</t>
  </si>
  <si>
    <t>Mécanique des fluides et transferts thermiques</t>
  </si>
  <si>
    <t>HAY703Y</t>
  </si>
  <si>
    <t> Management des entreprises - Marketing</t>
  </si>
  <si>
    <t>HAY704L</t>
  </si>
  <si>
    <t>Anglais Technique</t>
  </si>
  <si>
    <t>HAY707Y</t>
  </si>
  <si>
    <t>Insertion Professionnelle</t>
  </si>
  <si>
    <t>HAY708Y</t>
  </si>
  <si>
    <t>Définition de Produits Industriels</t>
  </si>
  <si>
    <t>HAY711Y</t>
  </si>
  <si>
    <t>Simulation par éléments finis</t>
  </si>
  <si>
    <t>HAY801Y</t>
  </si>
  <si>
    <t> CAO, Design Produit et Design Graphique</t>
  </si>
  <si>
    <t>HAY804Y</t>
  </si>
  <si>
    <t>Réalisation et qualification de prototype</t>
  </si>
  <si>
    <t>HAY808Y</t>
  </si>
  <si>
    <t>Conception et Fabrication additive</t>
  </si>
  <si>
    <t>HAY809Y</t>
  </si>
  <si>
    <t>Etude de cas</t>
  </si>
  <si>
    <t>HAY710YY</t>
  </si>
  <si>
    <t>Comportements mécaniques couplés I</t>
  </si>
  <si>
    <t>HAY807YY</t>
  </si>
  <si>
    <t>Comportements mécaniques couplés II</t>
  </si>
  <si>
    <t>HAY709Y</t>
  </si>
  <si>
    <t>Notions de base en santé (prolégomènes Santé et biologie)</t>
  </si>
  <si>
    <t>HAD701L</t>
  </si>
  <si>
    <t>Langue vivante étrangère (Anglais)</t>
  </si>
  <si>
    <t>HAD702D9</t>
  </si>
  <si>
    <t>Fondamentaux épistémologie et histoire des sciences</t>
  </si>
  <si>
    <t>HAD703D9</t>
  </si>
  <si>
    <t>Construction des savoirs scientiques</t>
  </si>
  <si>
    <t>HAD704D9</t>
  </si>
  <si>
    <t>Médiation scientifique 1</t>
  </si>
  <si>
    <t>HAD705D9</t>
  </si>
  <si>
    <t>Histoire de l'Enseignement Scientifique</t>
  </si>
  <si>
    <t>HAD707D7</t>
  </si>
  <si>
    <t>Transversale professionnelle 1</t>
  </si>
  <si>
    <t>HAD801D9</t>
  </si>
  <si>
    <t>Cadre didactique pour l'intégration de ressources</t>
  </si>
  <si>
    <t>HAD802D9</t>
  </si>
  <si>
    <t>Didactique et épistémologie des Sciences</t>
  </si>
  <si>
    <t>HAD803D9</t>
  </si>
  <si>
    <t>Ethique de la Recherche</t>
  </si>
  <si>
    <t>HAD804D9</t>
  </si>
  <si>
    <t>Médiation scientifique 2</t>
  </si>
  <si>
    <t>HAD806D9</t>
  </si>
  <si>
    <t>Transversale Insertion Professionnelle 2</t>
  </si>
  <si>
    <t>HAE701E</t>
  </si>
  <si>
    <t>Traitement du Signal</t>
  </si>
  <si>
    <t>HAE702E</t>
  </si>
  <si>
    <t>Automatique Mutivariable</t>
  </si>
  <si>
    <t>HAE703E</t>
  </si>
  <si>
    <t>Electronique Analogique</t>
  </si>
  <si>
    <t>HAE704E</t>
  </si>
  <si>
    <t>Electronique Numérique</t>
  </si>
  <si>
    <t>HAE705E</t>
  </si>
  <si>
    <t>Génie Informatique pour l'EEA</t>
  </si>
  <si>
    <t>HAE706E</t>
  </si>
  <si>
    <t>Systèmes de Conversion d’Energie</t>
  </si>
  <si>
    <t>HAE707E</t>
  </si>
  <si>
    <t>Synthèse Logique / VHDL</t>
  </si>
  <si>
    <t>HAE801L</t>
  </si>
  <si>
    <t>Anglais</t>
  </si>
  <si>
    <t>HAE802E</t>
  </si>
  <si>
    <t>Bases de la Robotique</t>
  </si>
  <si>
    <t>HAE803E</t>
  </si>
  <si>
    <t>Capteurs et Electronique pour Objets Connectés</t>
  </si>
  <si>
    <t>HAE804E</t>
  </si>
  <si>
    <t>Energies Renouvelables – Réseaux Intelligents</t>
  </si>
  <si>
    <t>HAE805E</t>
  </si>
  <si>
    <t>Initiation à la Conception de Circuits Intégrés</t>
  </si>
  <si>
    <t>HAE806E</t>
  </si>
  <si>
    <t>Outils de Programmation pour la Robotique</t>
  </si>
  <si>
    <t>HAE807E</t>
  </si>
  <si>
    <t>Physique des Composants Electroniques</t>
  </si>
  <si>
    <t>HAE808E</t>
  </si>
  <si>
    <t>Production d’Energie et Modélisation des Réseaux Electriques</t>
  </si>
  <si>
    <t>HAE810E</t>
  </si>
  <si>
    <t>Propagations Libre &amp; Guidée</t>
  </si>
  <si>
    <t>HAE811E</t>
  </si>
  <si>
    <t>Techniques de Communication</t>
  </si>
  <si>
    <t>HAE813E</t>
  </si>
  <si>
    <t>Traitement d'Images</t>
  </si>
  <si>
    <t>HAM704L</t>
  </si>
  <si>
    <t>Langue vivante étrangère</t>
  </si>
  <si>
    <t>HAM705V</t>
  </si>
  <si>
    <t>Sciences biologiques fondamentales 1</t>
  </si>
  <si>
    <t>HAM706V</t>
  </si>
  <si>
    <t>Didactique en génie biologique 1</t>
  </si>
  <si>
    <t>HAM806V</t>
  </si>
  <si>
    <t>Sciences biologiques fondamentales 2</t>
  </si>
  <si>
    <t>HAM807V</t>
  </si>
  <si>
    <t>Didactique en génie biologique 2</t>
  </si>
  <si>
    <t>HAX003L</t>
  </si>
  <si>
    <t>IAV150</t>
  </si>
  <si>
    <t>Culture commune : cadre de référence : institution scolaire</t>
  </si>
  <si>
    <t>IAV250</t>
  </si>
  <si>
    <t>Culture commune : cadre de référence : valeurs et exigences</t>
  </si>
  <si>
    <t>IAXB103</t>
  </si>
  <si>
    <t>Accompagnement pédagogique et didactique du SOPA 1</t>
  </si>
  <si>
    <t>IAXB208</t>
  </si>
  <si>
    <t>Accompagnement pédagogique et didactique du SOPA 2</t>
  </si>
  <si>
    <t>IAXB209</t>
  </si>
  <si>
    <t>Initiation à la recherche en éducation et construction</t>
  </si>
  <si>
    <t>HAM709X</t>
  </si>
  <si>
    <t>Approfondissements en mathématiques pour l’enseignant 1</t>
  </si>
  <si>
    <t>HAM710X</t>
  </si>
  <si>
    <t>Epistémologie et Didactique des mathématiques 1</t>
  </si>
  <si>
    <t>HAM711X</t>
  </si>
  <si>
    <t>Initiation à la recherche en éducation</t>
  </si>
  <si>
    <t>HAM810X</t>
  </si>
  <si>
    <t>Approfondissements en mathématiques pour l’enseignant 2</t>
  </si>
  <si>
    <t>HAM811X</t>
  </si>
  <si>
    <t>Mise en oeuvre écrite des connaissances disciplinaires</t>
  </si>
  <si>
    <t>IAXG104</t>
  </si>
  <si>
    <t>IAXG209</t>
  </si>
  <si>
    <t>Epistémologie et Didactique des mathématiques 2</t>
  </si>
  <si>
    <t>IAXG210</t>
  </si>
  <si>
    <t>IAXO210</t>
  </si>
  <si>
    <t>Construction d'un projet de mémoire</t>
  </si>
  <si>
    <t>HAM707P</t>
  </si>
  <si>
    <t>Enseigner la Physique 1</t>
  </si>
  <si>
    <t>HAM708C</t>
  </si>
  <si>
    <t>Enseigner la Chimie 1</t>
  </si>
  <si>
    <t>HAM808P</t>
  </si>
  <si>
    <t>Enseigner la Physique 2</t>
  </si>
  <si>
    <t>HAM809C</t>
  </si>
  <si>
    <t>Enseigner la Chimie 2</t>
  </si>
  <si>
    <t>HAM813X</t>
  </si>
  <si>
    <t>Math</t>
  </si>
  <si>
    <t>HAM815P</t>
  </si>
  <si>
    <t>Enseigner la Physique 2 PLP</t>
  </si>
  <si>
    <t>HAM816C</t>
  </si>
  <si>
    <t>Enseigner la Chimie 2 PLP</t>
  </si>
  <si>
    <t>IAXO104</t>
  </si>
  <si>
    <t>Initiation à la recherche</t>
  </si>
  <si>
    <t>IAXO105</t>
  </si>
  <si>
    <t>IAXO212</t>
  </si>
  <si>
    <t>Didactique et enjeux numériques des disciplines</t>
  </si>
  <si>
    <t>IAXO213</t>
  </si>
  <si>
    <t>IAXC104</t>
  </si>
  <si>
    <t>IAXC105</t>
  </si>
  <si>
    <t>IAXC209</t>
  </si>
  <si>
    <t>IAXC210</t>
  </si>
  <si>
    <t>Didactique, Epistémologie et Histoire des Sciences</t>
  </si>
  <si>
    <t>IAXC211</t>
  </si>
  <si>
    <t>HAM701T</t>
  </si>
  <si>
    <t>Enseigner les Sciences de la Terre et de l'Univers 1</t>
  </si>
  <si>
    <t>HAM702B</t>
  </si>
  <si>
    <t>Enseigner les Sciences de la Vie 1</t>
  </si>
  <si>
    <t>HAM703B</t>
  </si>
  <si>
    <t>Terrain</t>
  </si>
  <si>
    <t>HAM801T</t>
  </si>
  <si>
    <t>Enseigner les Sciences de la Terre et de l'Univers 2</t>
  </si>
  <si>
    <t>HAM802B</t>
  </si>
  <si>
    <t>Enseigner les Sciences de la Vie 2</t>
  </si>
  <si>
    <t>HAM803T</t>
  </si>
  <si>
    <t>Du Terrain au Numérique</t>
  </si>
  <si>
    <t>IAXV104</t>
  </si>
  <si>
    <t>Epistémologie et Didactique SVT 1</t>
  </si>
  <si>
    <t>IAXV105</t>
  </si>
  <si>
    <t>IAXV210</t>
  </si>
  <si>
    <t>Epistémologie et Didactique SVT 2</t>
  </si>
  <si>
    <t>IAXV211</t>
  </si>
  <si>
    <t>IAXV212</t>
  </si>
  <si>
    <t>HAH812E9</t>
  </si>
  <si>
    <t>Introduction à l'intelligence artificielle</t>
  </si>
  <si>
    <t>HAI705I</t>
  </si>
  <si>
    <t>Compilation</t>
  </si>
  <si>
    <t>HAI710I</t>
  </si>
  <si>
    <t>Fondements de l'IA symbolique</t>
  </si>
  <si>
    <t>HAI713I</t>
  </si>
  <si>
    <t>Logique, calculabilité et complexité</t>
  </si>
  <si>
    <t>HAI721I</t>
  </si>
  <si>
    <t>Programmation répartie</t>
  </si>
  <si>
    <t>HAI811I</t>
  </si>
  <si>
    <t>Développement et programmation pour supports mobiles</t>
  </si>
  <si>
    <t>HAI926I</t>
  </si>
  <si>
    <t>Programmation mobile et objets connectés</t>
  </si>
  <si>
    <t>HAM712I</t>
  </si>
  <si>
    <t>Connaissances fondamentales en informatique</t>
  </si>
  <si>
    <t>HAM804I</t>
  </si>
  <si>
    <t>Epistémologie de l'informatique</t>
  </si>
  <si>
    <t>HAM805I</t>
  </si>
  <si>
    <t>Ecrit disciplinaire 1</t>
  </si>
  <si>
    <t>IAXN106</t>
  </si>
  <si>
    <t>Savoir et connaissances disciplinaire et didactiques culture</t>
  </si>
  <si>
    <t>IAXN107</t>
  </si>
  <si>
    <t>Introduction à la didactique (niv. 1) de l’informatique</t>
  </si>
  <si>
    <t>IAXN108</t>
  </si>
  <si>
    <t>IAXN213</t>
  </si>
  <si>
    <t>Didactique de l'informatique (niv.2)</t>
  </si>
  <si>
    <t>IAXN214</t>
  </si>
  <si>
    <t>IAXN216</t>
  </si>
  <si>
    <t>Introduction Recherche</t>
  </si>
  <si>
    <t>IAXN217</t>
  </si>
  <si>
    <t>HAI702I</t>
  </si>
  <si>
    <t>Algèbre, géométrie, transformation, calcul numérique</t>
  </si>
  <si>
    <t>HAI704I</t>
  </si>
  <si>
    <t>Architectures logicielles distribuées</t>
  </si>
  <si>
    <t>HAI708I</t>
  </si>
  <si>
    <t>Entrepôts de données et Big-Data</t>
  </si>
  <si>
    <t>HAI709I</t>
  </si>
  <si>
    <t>Fondements cryptographiques pour la sécurité</t>
  </si>
  <si>
    <t>HAI711I</t>
  </si>
  <si>
    <t>Graphes : structures et algorithmes</t>
  </si>
  <si>
    <t>HAI712I</t>
  </si>
  <si>
    <t>Ingénierie logicielle</t>
  </si>
  <si>
    <t>HAI716I</t>
  </si>
  <si>
    <t>POA/SMA</t>
  </si>
  <si>
    <t>HAI718I</t>
  </si>
  <si>
    <t>Probabilités, statistiques</t>
  </si>
  <si>
    <t>HAI810I</t>
  </si>
  <si>
    <t>Conduite de projet</t>
  </si>
  <si>
    <t>HAI812I</t>
  </si>
  <si>
    <t>Épistémologie de l'informatique</t>
  </si>
  <si>
    <t>HAI815I</t>
  </si>
  <si>
    <t>Langage naturel 1 (syntaxe)</t>
  </si>
  <si>
    <t>HAI816I</t>
  </si>
  <si>
    <t>Logique pour le génie logiciel et l'IA</t>
  </si>
  <si>
    <t>HAI823I</t>
  </si>
  <si>
    <t>T.E.R</t>
  </si>
  <si>
    <t>HAI824I</t>
  </si>
  <si>
    <t>Traitement sémantique des données</t>
  </si>
  <si>
    <t>HAI701I</t>
  </si>
  <si>
    <t>HAI714I</t>
  </si>
  <si>
    <t>Modélisation et géométrie discrète</t>
  </si>
  <si>
    <t>HAI719I</t>
  </si>
  <si>
    <t>Programmation 3D</t>
  </si>
  <si>
    <t>HAI720I</t>
  </si>
  <si>
    <t>Programmation efficace d'algorithmes</t>
  </si>
  <si>
    <t>HAI801I</t>
  </si>
  <si>
    <t>Algorithmes d'exploration et de mouvement</t>
  </si>
  <si>
    <t>HAI804I</t>
  </si>
  <si>
    <t>Analyse et traitement des images</t>
  </si>
  <si>
    <t>HAI809I</t>
  </si>
  <si>
    <t>Codage et compression multimédia</t>
  </si>
  <si>
    <t>HAI819I</t>
  </si>
  <si>
    <t>Moteur de jeux</t>
  </si>
  <si>
    <t>HAI715I</t>
  </si>
  <si>
    <t>Ordres, treillis et induction</t>
  </si>
  <si>
    <t>HAI722I</t>
  </si>
  <si>
    <t>Recherche opérationnelle</t>
  </si>
  <si>
    <t>HAI802I</t>
  </si>
  <si>
    <t>Algorithmique avancée</t>
  </si>
  <si>
    <t>HAI806I</t>
  </si>
  <si>
    <t>Architectures avancées du web</t>
  </si>
  <si>
    <t>HAI818I</t>
  </si>
  <si>
    <t>Modularité et réutilisation</t>
  </si>
  <si>
    <t>HAI820I</t>
  </si>
  <si>
    <t>Recherche opérationnelle - compléments</t>
  </si>
  <si>
    <t>HAI821I</t>
  </si>
  <si>
    <t>Sécurité logicielle</t>
  </si>
  <si>
    <t>HAI807I</t>
  </si>
  <si>
    <t>Calcul formel</t>
  </si>
  <si>
    <t>HAI808I</t>
  </si>
  <si>
    <t>Calculabilité</t>
  </si>
  <si>
    <t>HAI723I</t>
  </si>
  <si>
    <t>Réseaux</t>
  </si>
  <si>
    <t>HAI726I</t>
  </si>
  <si>
    <t>Technologies du web</t>
  </si>
  <si>
    <t>HAI813I</t>
  </si>
  <si>
    <t>Génie logiciel - analyse</t>
  </si>
  <si>
    <t>HAI814I</t>
  </si>
  <si>
    <t>IHM</t>
  </si>
  <si>
    <t>HAI822I</t>
  </si>
  <si>
    <t>Structures de données</t>
  </si>
  <si>
    <t>HAJ701I3</t>
  </si>
  <si>
    <t>Territoires, aménagement, développement</t>
  </si>
  <si>
    <t>HAJ702I3</t>
  </si>
  <si>
    <t>SIG : Théorie et pratique</t>
  </si>
  <si>
    <t>HAJ703I3</t>
  </si>
  <si>
    <t>Statistiques, analyse des données, Techniques d'enquêtes</t>
  </si>
  <si>
    <t>HAJ704I3</t>
  </si>
  <si>
    <t>Cartographies et géovisualisations</t>
  </si>
  <si>
    <t>HAJ705I1</t>
  </si>
  <si>
    <t>Télédétection et traitement d'images</t>
  </si>
  <si>
    <t>HAJ706I3</t>
  </si>
  <si>
    <t>Langue vivante</t>
  </si>
  <si>
    <t>HAJ801I3</t>
  </si>
  <si>
    <t>Analyse spatiale</t>
  </si>
  <si>
    <t>HAJ802I9</t>
  </si>
  <si>
    <t>Atelier projet tuteuré</t>
  </si>
  <si>
    <t>HAJ803I</t>
  </si>
  <si>
    <t>Bases de données spatiales</t>
  </si>
  <si>
    <t>HAJ804I1</t>
  </si>
  <si>
    <t>Conduite de projets</t>
  </si>
  <si>
    <t>HAJ805I3</t>
  </si>
  <si>
    <t>HAC703C</t>
  </si>
  <si>
    <t>Analyse de biomolécules par spectrométrie de masse</t>
  </si>
  <si>
    <t>HAC704C</t>
  </si>
  <si>
    <t>Biomolécules fluorées et phosphorées: synthèse et appli</t>
  </si>
  <si>
    <t>HAC705C</t>
  </si>
  <si>
    <t>Polymères pour la santé</t>
  </si>
  <si>
    <t>HAC707C</t>
  </si>
  <si>
    <t>Chimie de coordination et chimie organique</t>
  </si>
  <si>
    <t>HAC709C</t>
  </si>
  <si>
    <t>Chimie des produits naturels</t>
  </si>
  <si>
    <t>HAC710C</t>
  </si>
  <si>
    <t>Chimie hétérocyclique</t>
  </si>
  <si>
    <t>HAC711C</t>
  </si>
  <si>
    <t>Chimie organométallique et chimie des hétéro-éléments</t>
  </si>
  <si>
    <t>HAC727C</t>
  </si>
  <si>
    <t>Projets professionnels – suivi de projets</t>
  </si>
  <si>
    <t>HAC732C</t>
  </si>
  <si>
    <t>Spectroscopie RMN liquide et diffraction de rayons X</t>
  </si>
  <si>
    <t>HAC802C</t>
  </si>
  <si>
    <t>Aminoacides et dérivés</t>
  </si>
  <si>
    <t>HAC808C</t>
  </si>
  <si>
    <t>Chimie médicinale</t>
  </si>
  <si>
    <t>HAC817C</t>
  </si>
  <si>
    <t>Introduction à la modélisation</t>
  </si>
  <si>
    <t>HAC820C</t>
  </si>
  <si>
    <t>Matériaux hybrides et structurés</t>
  </si>
  <si>
    <t>HAC823C</t>
  </si>
  <si>
    <t>Nanomatériaux</t>
  </si>
  <si>
    <t>HAC824C</t>
  </si>
  <si>
    <t>Nucléosides et dérivés</t>
  </si>
  <si>
    <t>HAC839C</t>
  </si>
  <si>
    <t>Stratégie et outils en synthèse organique</t>
  </si>
  <si>
    <t>HAC840C</t>
  </si>
  <si>
    <t>Synthèse asymétrique</t>
  </si>
  <si>
    <t>HAC714C</t>
  </si>
  <si>
    <t>Crystallography I</t>
  </si>
  <si>
    <t>HAC720C</t>
  </si>
  <si>
    <t>Matériaux inorganiques avancés</t>
  </si>
  <si>
    <t>HAC724C</t>
  </si>
  <si>
    <t>Méthodologie de caractérisation des matériaux</t>
  </si>
  <si>
    <t>HAC729C</t>
  </si>
  <si>
    <t>Quantum Mechanics and Modelling I</t>
  </si>
  <si>
    <t>HAC736C</t>
  </si>
  <si>
    <t>Thermodynamique et équilibres de phases</t>
  </si>
  <si>
    <t>HAC741C7</t>
  </si>
  <si>
    <t>Statistical Mechanics (UE Toulouse 3)</t>
  </si>
  <si>
    <t>HAC742C</t>
  </si>
  <si>
    <t>Quantum Mechanics I</t>
  </si>
  <si>
    <t>HAC805C</t>
  </si>
  <si>
    <t>Chimie de coordination des éléments f</t>
  </si>
  <si>
    <t>HAC818C7</t>
  </si>
  <si>
    <t>Matériaux à propriétés électroniques remarquables</t>
  </si>
  <si>
    <t>HAC822C7</t>
  </si>
  <si>
    <t>Modélisation Moléculaire (UE Toulouse 3)</t>
  </si>
  <si>
    <t>HAC827C</t>
  </si>
  <si>
    <t>Propriétés électroniques et optiques</t>
  </si>
  <si>
    <t>HAC829C</t>
  </si>
  <si>
    <t>Quantum Mechanics and Modelling II</t>
  </si>
  <si>
    <t>HAC832C</t>
  </si>
  <si>
    <t>Spectroscopie Théorique</t>
  </si>
  <si>
    <t>HAC842C</t>
  </si>
  <si>
    <t>Quantum Mechanics II</t>
  </si>
  <si>
    <t>HAC713C</t>
  </si>
  <si>
    <t>Compléments en chimie des solutions</t>
  </si>
  <si>
    <t>HAC726C</t>
  </si>
  <si>
    <t>Polymères</t>
  </si>
  <si>
    <t>HAC811C</t>
  </si>
  <si>
    <t>Process Engineering Fundamentals</t>
  </si>
  <si>
    <t>HAC812C</t>
  </si>
  <si>
    <t>Extraction liquide-liquide : cinétique et thermodynamique</t>
  </si>
  <si>
    <t>HAC828C</t>
  </si>
  <si>
    <t>Propriétés thermiques et mécaniques des matériaux</t>
  </si>
  <si>
    <t>HAC841C</t>
  </si>
  <si>
    <t>Systèmes dispersés</t>
  </si>
  <si>
    <t>HAC716C</t>
  </si>
  <si>
    <t>Eléments de base en radioactivité</t>
  </si>
  <si>
    <t>HAC740C9</t>
  </si>
  <si>
    <t>Chimie des solutions appliquée aux actinides</t>
  </si>
  <si>
    <t>HAC803C</t>
  </si>
  <si>
    <t>Chimie à l'échelle des indicateurs - Radiochimie</t>
  </si>
  <si>
    <t>HAC806C9</t>
  </si>
  <si>
    <t>Chimie des hautes températures</t>
  </si>
  <si>
    <t>HAC819C9</t>
  </si>
  <si>
    <t>Matériaux de confinement</t>
  </si>
  <si>
    <t>HAC831C9</t>
  </si>
  <si>
    <t>Radioprotection / interaction rayonnement-matière</t>
  </si>
  <si>
    <t>HAN804C9</t>
  </si>
  <si>
    <t>Cycle du combustible : de la mine à la gestion des déchets</t>
  </si>
  <si>
    <t>HAC715C</t>
  </si>
  <si>
    <t>Crystallography II and Electron Microscopy</t>
  </si>
  <si>
    <t>HAC718C</t>
  </si>
  <si>
    <t>Inorganic materials</t>
  </si>
  <si>
    <t>HAC719C</t>
  </si>
  <si>
    <t>Materials for catalysis M1</t>
  </si>
  <si>
    <t>HAC733C</t>
  </si>
  <si>
    <t>Surface properties M1</t>
  </si>
  <si>
    <t>HAC737C</t>
  </si>
  <si>
    <t>Thermodynamics and defects of solids M1</t>
  </si>
  <si>
    <t>HAC738C</t>
  </si>
  <si>
    <t>Thin films and extreme conditions M1</t>
  </si>
  <si>
    <t>HAC810C</t>
  </si>
  <si>
    <t>Crystallography, crystal chemistry, Large scale facilities</t>
  </si>
  <si>
    <t>HAC821C</t>
  </si>
  <si>
    <t>Metallurgy and electronics properties</t>
  </si>
  <si>
    <t>HAC826C</t>
  </si>
  <si>
    <t>Project internship</t>
  </si>
  <si>
    <t>HAT701L</t>
  </si>
  <si>
    <t>Anglais pour les géosciences S1</t>
  </si>
  <si>
    <t>HAT703T</t>
  </si>
  <si>
    <t>Bassins sédimentaires</t>
  </si>
  <si>
    <t>HAT704T</t>
  </si>
  <si>
    <t>Dynamique sédimentaire</t>
  </si>
  <si>
    <t>HAT706T</t>
  </si>
  <si>
    <t>HAT709T</t>
  </si>
  <si>
    <t>HAT710T</t>
  </si>
  <si>
    <t>Imagerie géophysique 1</t>
  </si>
  <si>
    <t>HAT714T</t>
  </si>
  <si>
    <t>Terrain intégrateur</t>
  </si>
  <si>
    <t>HAT716T</t>
  </si>
  <si>
    <t>HAT801T</t>
  </si>
  <si>
    <t>Anglais pour les géosciences S2</t>
  </si>
  <si>
    <t>HAT803T</t>
  </si>
  <si>
    <t>Cartographie Géologique et numérique</t>
  </si>
  <si>
    <t>HAT805T</t>
  </si>
  <si>
    <t>Géochimie et géochronologie</t>
  </si>
  <si>
    <t>HAT808T</t>
  </si>
  <si>
    <t>Gîtes minéraux</t>
  </si>
  <si>
    <t>HAT810T</t>
  </si>
  <si>
    <t>Interprétation sismique</t>
  </si>
  <si>
    <t>HAT811T</t>
  </si>
  <si>
    <t>Mécanique des roches</t>
  </si>
  <si>
    <t>HAT820T</t>
  </si>
  <si>
    <t>Stratigraphie sismique et séquentielle</t>
  </si>
  <si>
    <t>HAT822T</t>
  </si>
  <si>
    <t>Terrain d'application en géologie des bassins</t>
  </si>
  <si>
    <t>HAT707T</t>
  </si>
  <si>
    <t>Géodynamique et tectonique des plaques</t>
  </si>
  <si>
    <t>HAT708T</t>
  </si>
  <si>
    <t>Géologie du Quaternaire</t>
  </si>
  <si>
    <t>HAT711T</t>
  </si>
  <si>
    <t>Imagerie géophysique 2</t>
  </si>
  <si>
    <t>HAT712T</t>
  </si>
  <si>
    <t>Méthodes mathématiques et statistiques</t>
  </si>
  <si>
    <t>HAT715T</t>
  </si>
  <si>
    <t>Outils numériques pour le traitement et l'analyse de données</t>
  </si>
  <si>
    <t>HAT717T</t>
  </si>
  <si>
    <t>Positionnement &amp; Télédétection</t>
  </si>
  <si>
    <t>HAT720T</t>
  </si>
  <si>
    <t>Projet professionnel - Méthodes et démarches</t>
  </si>
  <si>
    <t>HAT807T</t>
  </si>
  <si>
    <t>Géomorphologie quantitative</t>
  </si>
  <si>
    <t>HAT809T</t>
  </si>
  <si>
    <t>Terrain géomorphologie</t>
  </si>
  <si>
    <t>HAT813T</t>
  </si>
  <si>
    <t>Processus gravitaire et dynamique des glissements de terrain</t>
  </si>
  <si>
    <t>HAT814T</t>
  </si>
  <si>
    <t>Projet professionel S2</t>
  </si>
  <si>
    <t>HAT817T</t>
  </si>
  <si>
    <t>Sismicité et déformation</t>
  </si>
  <si>
    <t>HAO714T</t>
  </si>
  <si>
    <t>HAT702T</t>
  </si>
  <si>
    <t>Architecture récente des marges</t>
  </si>
  <si>
    <t>HAT718T</t>
  </si>
  <si>
    <t>Principes et méthodes de physique et mécanique</t>
  </si>
  <si>
    <t>HAT812T</t>
  </si>
  <si>
    <t>Perfectionnement Géotechnique</t>
  </si>
  <si>
    <t>HAT719T</t>
  </si>
  <si>
    <t>Projet professionnel - GEODyM 1</t>
  </si>
  <si>
    <t>HAT806T</t>
  </si>
  <si>
    <t>Géodynamique 2</t>
  </si>
  <si>
    <t>HAT815T</t>
  </si>
  <si>
    <t>Projet Terrain GEODyM 1</t>
  </si>
  <si>
    <t>HAT816T</t>
  </si>
  <si>
    <t>Rhéologie et mécanique de la lithosphère</t>
  </si>
  <si>
    <t>HAT821T</t>
  </si>
  <si>
    <t>Tectonique active</t>
  </si>
  <si>
    <t>HAX706X</t>
  </si>
  <si>
    <t>Optimisation</t>
  </si>
  <si>
    <t>HAX709X</t>
  </si>
  <si>
    <t>Processus stochastiques</t>
  </si>
  <si>
    <t>HAX710X</t>
  </si>
  <si>
    <t>Statistique inférentielle</t>
  </si>
  <si>
    <t>HAX711X</t>
  </si>
  <si>
    <t>Analyse des données multi-dimensionnelles</t>
  </si>
  <si>
    <t>HAX712X</t>
  </si>
  <si>
    <t>Développement logiciel</t>
  </si>
  <si>
    <t>HAX713X</t>
  </si>
  <si>
    <t>Théories de l'information et de la décision</t>
  </si>
  <si>
    <t>HAX805L</t>
  </si>
  <si>
    <t>HAX806X</t>
  </si>
  <si>
    <t>Contrôle stochastique</t>
  </si>
  <si>
    <t>HAX807X</t>
  </si>
  <si>
    <t>Economie générale</t>
  </si>
  <si>
    <t>HAX809X</t>
  </si>
  <si>
    <t>Estimation et tests non paramétriques</t>
  </si>
  <si>
    <t>HAX813X</t>
  </si>
  <si>
    <t>Micro-économie</t>
  </si>
  <si>
    <t>HAX814X</t>
  </si>
  <si>
    <t>Modèle linéaire</t>
  </si>
  <si>
    <t>HAX818X</t>
  </si>
  <si>
    <t>Séries temporelles</t>
  </si>
  <si>
    <t>HAX701L</t>
  </si>
  <si>
    <t>HAX703X</t>
  </si>
  <si>
    <t>Analyse Numérique 1</t>
  </si>
  <si>
    <t>HAX705X</t>
  </si>
  <si>
    <t>Analyse Fonctionnelle</t>
  </si>
  <si>
    <t>HAX707X</t>
  </si>
  <si>
    <t>Groupes et Géométrie</t>
  </si>
  <si>
    <t>HAX708X</t>
  </si>
  <si>
    <t>Algèbre 1</t>
  </si>
  <si>
    <t>HAX714X</t>
  </si>
  <si>
    <t>Analyse des EDP 1</t>
  </si>
  <si>
    <t>HAX801X</t>
  </si>
  <si>
    <t>Algèbre 2</t>
  </si>
  <si>
    <t>HAX802X</t>
  </si>
  <si>
    <t>Algèbre, Géométrie et Calcul</t>
  </si>
  <si>
    <t>HAX803X</t>
  </si>
  <si>
    <t>Analyse complexe et Topologie</t>
  </si>
  <si>
    <t>HAX810X</t>
  </si>
  <si>
    <t>Géométrie Différentielle</t>
  </si>
  <si>
    <t>HAX811X</t>
  </si>
  <si>
    <t>Groupes et algèbres de Lie</t>
  </si>
  <si>
    <t>HAX702X</t>
  </si>
  <si>
    <t>Analyse des EDP 2</t>
  </si>
  <si>
    <t>HAX704X</t>
  </si>
  <si>
    <t>Analyse Numérique 2</t>
  </si>
  <si>
    <t>HAX804X</t>
  </si>
  <si>
    <t>Analyse Numérique 3</t>
  </si>
  <si>
    <t>HAX812X</t>
  </si>
  <si>
    <t>Mécanique</t>
  </si>
  <si>
    <t>HAX816X</t>
  </si>
  <si>
    <t>Programmation 1</t>
  </si>
  <si>
    <t>HAN700E</t>
  </si>
  <si>
    <t>Qu’est ce que l’Energie</t>
  </si>
  <si>
    <t>HAN701L</t>
  </si>
  <si>
    <t>HAN702V</t>
  </si>
  <si>
    <t>Bio-ressources et bioconversion</t>
  </si>
  <si>
    <t>HAN703C</t>
  </si>
  <si>
    <t>HAN704C</t>
  </si>
  <si>
    <t>Matériaux pour l’Energie</t>
  </si>
  <si>
    <t>HAN707C</t>
  </si>
  <si>
    <t>Travail Encadré de Recherche Energie</t>
  </si>
  <si>
    <t>HAN708P</t>
  </si>
  <si>
    <t>Efficacité énergétique</t>
  </si>
  <si>
    <t>HAN710B</t>
  </si>
  <si>
    <t>Impact écologique des sources et usages de l’énergie</t>
  </si>
  <si>
    <t>HAN711E</t>
  </si>
  <si>
    <t>Initiation au génie électrique et à l'électronique</t>
  </si>
  <si>
    <t>HAN713B</t>
  </si>
  <si>
    <t>Ressources hydrauliques</t>
  </si>
  <si>
    <t>HAN714T</t>
  </si>
  <si>
    <t>Ressources Minérales</t>
  </si>
  <si>
    <t>HAN715I</t>
  </si>
  <si>
    <t>Systèmes d'information et bases de données</t>
  </si>
  <si>
    <t>HAN716P</t>
  </si>
  <si>
    <t>Thermique</t>
  </si>
  <si>
    <t>HAN717E</t>
  </si>
  <si>
    <t>Comparaison des différentes sources/options énergétiques</t>
  </si>
  <si>
    <t>HAN801L</t>
  </si>
  <si>
    <t>HAN802C</t>
  </si>
  <si>
    <t>Bioénergies</t>
  </si>
  <si>
    <t>HAN803C</t>
  </si>
  <si>
    <t>Conversion des ressources fossiles</t>
  </si>
  <si>
    <t>HAN807T</t>
  </si>
  <si>
    <t>Géothermie, réservoirs géothermiques stockage souterrain CO2</t>
  </si>
  <si>
    <t>HAN809C</t>
  </si>
  <si>
    <t>Piles à combustible</t>
  </si>
  <si>
    <t>HAN810C</t>
  </si>
  <si>
    <t>Projet insertion professionnelle</t>
  </si>
  <si>
    <t>HAN813C</t>
  </si>
  <si>
    <t>TP 1 Energie</t>
  </si>
  <si>
    <t>HAN814C</t>
  </si>
  <si>
    <t>Vecteur hydrogène</t>
  </si>
  <si>
    <t>HAN709E</t>
  </si>
  <si>
    <t>Energies renouvelables non biologiques : éolienne, marine...</t>
  </si>
  <si>
    <t>HAN712E</t>
  </si>
  <si>
    <t>Photovoltaïque</t>
  </si>
  <si>
    <t>HAN805C9</t>
  </si>
  <si>
    <t>Estimation du potentiel ENR (UE Univ Guyane, visio)</t>
  </si>
  <si>
    <t>HAN811C9</t>
  </si>
  <si>
    <t>Réseaux Electriques (UE Univ. Guyane, visio)</t>
  </si>
  <si>
    <t>HAN815C</t>
  </si>
  <si>
    <t>Vecteur hydrogène et piles à combustibles</t>
  </si>
  <si>
    <t>HAN705C</t>
  </si>
  <si>
    <t>HAN706C</t>
  </si>
  <si>
    <t>HAB701B</t>
  </si>
  <si>
    <t>Écologie 1 : concepts, outils, et applications</t>
  </si>
  <si>
    <t>HAB703B</t>
  </si>
  <si>
    <t>Etude de la variabilité</t>
  </si>
  <si>
    <t>HAB704B</t>
  </si>
  <si>
    <t>Anglais et professionnalisation</t>
  </si>
  <si>
    <t>HAB705B</t>
  </si>
  <si>
    <t>Biologie des Interactions symbiotiques et parasitaires</t>
  </si>
  <si>
    <t>HAB711B</t>
  </si>
  <si>
    <t>Description et inférence</t>
  </si>
  <si>
    <t>HAB712B</t>
  </si>
  <si>
    <t>Traitement avancé des données</t>
  </si>
  <si>
    <t>HAB801B</t>
  </si>
  <si>
    <t>Biologie intégrative des interactions</t>
  </si>
  <si>
    <t>HAB802B9</t>
  </si>
  <si>
    <t>Dynamique et expression des génomes</t>
  </si>
  <si>
    <t>HAB818B</t>
  </si>
  <si>
    <t>HAB706B</t>
  </si>
  <si>
    <t>Biologie végétale tropicale</t>
  </si>
  <si>
    <t>HAB803B</t>
  </si>
  <si>
    <t>Ecologie et sociétés</t>
  </si>
  <si>
    <t>HAB805B</t>
  </si>
  <si>
    <t>Ecophysiologie intégrative</t>
  </si>
  <si>
    <t>HAB806B</t>
  </si>
  <si>
    <t>Ethnoécologie et interactions bioculturelles</t>
  </si>
  <si>
    <t>HAB808B</t>
  </si>
  <si>
    <t>EXDIM : Exploration des données multidimensionnelles</t>
  </si>
  <si>
    <t>HAB810B</t>
  </si>
  <si>
    <t>Génomique évolutive</t>
  </si>
  <si>
    <t>HAB812B</t>
  </si>
  <si>
    <t>Macroécologie / biogéographie</t>
  </si>
  <si>
    <t>HAB821B</t>
  </si>
  <si>
    <t>UE Projet M1</t>
  </si>
  <si>
    <t>HAB707B</t>
  </si>
  <si>
    <t>Outils et méthodes de reconstruction des paléo-environnement</t>
  </si>
  <si>
    <t>HAB815B</t>
  </si>
  <si>
    <t>Paléobiodiversité, changements environnementaux, moteurs evo</t>
  </si>
  <si>
    <t>HAB708B</t>
  </si>
  <si>
    <t> Phylogénie et Evolution</t>
  </si>
  <si>
    <t>HAB714B</t>
  </si>
  <si>
    <t>Phylogénie et Evolution avancé</t>
  </si>
  <si>
    <t>HAB804B</t>
  </si>
  <si>
    <t>HAB709B</t>
  </si>
  <si>
    <t>Ecologie approfondie des écosystèmes</t>
  </si>
  <si>
    <t>HAB710B</t>
  </si>
  <si>
    <t>Immersion en médiation scientifique</t>
  </si>
  <si>
    <t>HAB814B</t>
  </si>
  <si>
    <t>Outils pour la médiation scientifique</t>
  </si>
  <si>
    <t>HAB713B</t>
  </si>
  <si>
    <t>HAB807B</t>
  </si>
  <si>
    <t>Evolutionary Applications</t>
  </si>
  <si>
    <t>HAB809B</t>
  </si>
  <si>
    <t>Genetic Data analysis</t>
  </si>
  <si>
    <t>HAB811B</t>
  </si>
  <si>
    <t>Hot topics in Ecology &amp; Evolution: presenting and discussing</t>
  </si>
  <si>
    <t>HAB813B</t>
  </si>
  <si>
    <t>Modelling</t>
  </si>
  <si>
    <t>HAB816B</t>
  </si>
  <si>
    <t>Population genetics</t>
  </si>
  <si>
    <t>HAB819B</t>
  </si>
  <si>
    <t>HAB820B</t>
  </si>
  <si>
    <t>Statistics</t>
  </si>
  <si>
    <t>HAB822B</t>
  </si>
  <si>
    <t>Winter School</t>
  </si>
  <si>
    <t>HAG703B</t>
  </si>
  <si>
    <t>Ecology Keys</t>
  </si>
  <si>
    <t>HAR701B</t>
  </si>
  <si>
    <t>Ecologie et Evolution des micro-organismes et du parasitisme</t>
  </si>
  <si>
    <t>HAR702B</t>
  </si>
  <si>
    <t>Organismes pathogènes : des virus aux helminthes</t>
  </si>
  <si>
    <t>HAR703B</t>
  </si>
  <si>
    <t>Problématiques et enjeux de l'épidémiologie des maladies</t>
  </si>
  <si>
    <t>HAR704B</t>
  </si>
  <si>
    <t>Compléments de Compétences</t>
  </si>
  <si>
    <t>HAR801B</t>
  </si>
  <si>
    <t>Analyses longitudinales, transversales et épidemiologiques</t>
  </si>
  <si>
    <t>HAR802B</t>
  </si>
  <si>
    <t>Emergence : Contextes éco-épidémiologiques et mécanismes</t>
  </si>
  <si>
    <t>HAR804B</t>
  </si>
  <si>
    <t>Préparation au stage ou projet tutoré approfondi</t>
  </si>
  <si>
    <t>HAR805B</t>
  </si>
  <si>
    <t>Projet tuteuré approfondi</t>
  </si>
  <si>
    <t>HAR806B</t>
  </si>
  <si>
    <t>Santé publique et prévention</t>
  </si>
  <si>
    <t>HAR807B</t>
  </si>
  <si>
    <t>PAFA1POL</t>
  </si>
  <si>
    <t>Politique de Santé et Santé Publique</t>
  </si>
  <si>
    <t>PAM1EESP</t>
  </si>
  <si>
    <t>Eau et Santé Publique</t>
  </si>
  <si>
    <t>PAM2NRA1</t>
  </si>
  <si>
    <t>Risque alimentaire 1</t>
  </si>
  <si>
    <t>PAM2NRA2</t>
  </si>
  <si>
    <t>Risque alimentaire 2</t>
  </si>
  <si>
    <t>HAG701B</t>
  </si>
  <si>
    <t>Ecosystèmes aquatiques et terrestres</t>
  </si>
  <si>
    <t>HAG702B</t>
  </si>
  <si>
    <t>Gestion et exploitation des ressources vivantes</t>
  </si>
  <si>
    <t>HAG705B</t>
  </si>
  <si>
    <t>Module professionnel</t>
  </si>
  <si>
    <t>HAG706B</t>
  </si>
  <si>
    <t>SIG</t>
  </si>
  <si>
    <t>HAG707B</t>
  </si>
  <si>
    <t>Production durable des ressources aquatiques</t>
  </si>
  <si>
    <t>HAG708BA</t>
  </si>
  <si>
    <t>HAG709B</t>
  </si>
  <si>
    <t>Ecologie de la conservation</t>
  </si>
  <si>
    <t>HAG801B</t>
  </si>
  <si>
    <t>Dynamique des populations (R)</t>
  </si>
  <si>
    <t>HAG802B</t>
  </si>
  <si>
    <t>Gestion intégrée des zones côtières (A)</t>
  </si>
  <si>
    <t>HAG804B</t>
  </si>
  <si>
    <t>Les bases de la communication</t>
  </si>
  <si>
    <t>HAG805B</t>
  </si>
  <si>
    <t>Socio-économie et droit de l'environnement</t>
  </si>
  <si>
    <t>HAG806B</t>
  </si>
  <si>
    <t>Outils pour la communication 1 (C)</t>
  </si>
  <si>
    <t>HAG807B</t>
  </si>
  <si>
    <t>Outils pour la communication 2 (C)</t>
  </si>
  <si>
    <t>HAG808B</t>
  </si>
  <si>
    <t>Restauration écologique</t>
  </si>
  <si>
    <t>HAW701H</t>
  </si>
  <si>
    <t>Forêts, bois et enjeux globaux</t>
  </si>
  <si>
    <t>HAW702H</t>
  </si>
  <si>
    <t>Analyse données et statistiques appliquées sciences du bois</t>
  </si>
  <si>
    <t>HAW703H</t>
  </si>
  <si>
    <t>Fonctionnement de l'arbre</t>
  </si>
  <si>
    <t>HAW704H</t>
  </si>
  <si>
    <t>Le bois pour l'arbre 1 : composition chimique et microstruc</t>
  </si>
  <si>
    <t>HAW705H</t>
  </si>
  <si>
    <t>Projet interdisciplinaire fil rouge 1</t>
  </si>
  <si>
    <t>HAW706H</t>
  </si>
  <si>
    <t>Diversité des propriétés mécaniques et physico-chimiques</t>
  </si>
  <si>
    <t>HAW707H</t>
  </si>
  <si>
    <t>Projet personnel et motivation professionnelle</t>
  </si>
  <si>
    <t>HAW708H</t>
  </si>
  <si>
    <t>Étude de cas en science du bois</t>
  </si>
  <si>
    <t>HAW801H</t>
  </si>
  <si>
    <t>De l'arbre vers les usages</t>
  </si>
  <si>
    <t>HAW802H</t>
  </si>
  <si>
    <t>Le bois pour l'arbre 2 : biomécanique &amp; hydraulique arbre</t>
  </si>
  <si>
    <t>HAW803L</t>
  </si>
  <si>
    <t>English for wood science 1</t>
  </si>
  <si>
    <t>HAW805H</t>
  </si>
  <si>
    <t>Projet annuel fil rouge 2</t>
  </si>
  <si>
    <t>HAA702V</t>
  </si>
  <si>
    <t>Adaptation à l'environnement et signalisation</t>
  </si>
  <si>
    <t>HAA704V</t>
  </si>
  <si>
    <t>Bases d'écophysiologie</t>
  </si>
  <si>
    <t>HAA706V</t>
  </si>
  <si>
    <t>Génétique moléculaire végétale</t>
  </si>
  <si>
    <t>HAA708V</t>
  </si>
  <si>
    <t>Biostatistiques avec R</t>
  </si>
  <si>
    <t>HAA711V</t>
  </si>
  <si>
    <t>HAA715V</t>
  </si>
  <si>
    <t>Biologie Cellulaire et Moléculaire végétale</t>
  </si>
  <si>
    <t>HAA719V</t>
  </si>
  <si>
    <t>Interactions Plantes-Microorganismes</t>
  </si>
  <si>
    <t>HAA724V</t>
  </si>
  <si>
    <t>Nutrition des plantes</t>
  </si>
  <si>
    <t>HAA801V</t>
  </si>
  <si>
    <t>Amélioration des plantes tropicales et méditerranéennes</t>
  </si>
  <si>
    <t>HAA802V</t>
  </si>
  <si>
    <t>Approches expérimentales de la biologie des plantes</t>
  </si>
  <si>
    <t>HAA807V</t>
  </si>
  <si>
    <t>Management de projets</t>
  </si>
  <si>
    <t>HAA812V</t>
  </si>
  <si>
    <t>BioInformatique: Données et Bases de Données</t>
  </si>
  <si>
    <t>HAA814V</t>
  </si>
  <si>
    <t>Réseaux de gènes-Modélisation</t>
  </si>
  <si>
    <t>HAA816V</t>
  </si>
  <si>
    <t>HAA819V</t>
  </si>
  <si>
    <t>Synthèse bibliographique</t>
  </si>
  <si>
    <t>HAA713V</t>
  </si>
  <si>
    <t>Eléments de pathologie végétale</t>
  </si>
  <si>
    <t>HAA718V</t>
  </si>
  <si>
    <t>Ingénierie métabolique product biomolécules végétales d'inté</t>
  </si>
  <si>
    <t>HAA725V</t>
  </si>
  <si>
    <t>Outils pour l'amélioration des plantes</t>
  </si>
  <si>
    <t>HAA701V</t>
  </si>
  <si>
    <t>15 défis de l'amélioration des plantes</t>
  </si>
  <si>
    <t>HAA707V</t>
  </si>
  <si>
    <t>Préparation au stage et insertion professionnelle</t>
  </si>
  <si>
    <t>HAA730X</t>
  </si>
  <si>
    <t>Statistiques avancées pour l'expérimentation</t>
  </si>
  <si>
    <t>HAA703L</t>
  </si>
  <si>
    <t>HAA712V</t>
  </si>
  <si>
    <t>HAA714V</t>
  </si>
  <si>
    <t>Emergences Résistances Adaptations</t>
  </si>
  <si>
    <t>HAA717V</t>
  </si>
  <si>
    <t>Immunité et génétique des interactions microorganismes</t>
  </si>
  <si>
    <t>HAA722V</t>
  </si>
  <si>
    <t>Microbiologie et toxicologie alimentaires 1</t>
  </si>
  <si>
    <t>HAA723V</t>
  </si>
  <si>
    <t>Microbiologie et toxicologie alimentaires 2</t>
  </si>
  <si>
    <t>HAA726V</t>
  </si>
  <si>
    <t>Phytochimie et valorisation des biomolécules</t>
  </si>
  <si>
    <t>HAA803V</t>
  </si>
  <si>
    <t>Ecologie microbienne moléculaire 1</t>
  </si>
  <si>
    <t>HAA804V</t>
  </si>
  <si>
    <t>Ecologie microbienne moléculaire 2</t>
  </si>
  <si>
    <t>HAA806V</t>
  </si>
  <si>
    <t>Les pollutions dans les systèmes agro-environnementaux</t>
  </si>
  <si>
    <t>HAA808V</t>
  </si>
  <si>
    <t>MicrobiEAU</t>
  </si>
  <si>
    <t>HAA810V9</t>
  </si>
  <si>
    <t>Parasitologie intégrative (UE Univ. Perpignan)</t>
  </si>
  <si>
    <t>HAA818V</t>
  </si>
  <si>
    <t>HAA705V</t>
  </si>
  <si>
    <t>Bio-ingéniérie des protéines dédiée à la traçabilité 1</t>
  </si>
  <si>
    <t>HAA720C</t>
  </si>
  <si>
    <t>Interface Plurisciences</t>
  </si>
  <si>
    <t>HAA727V</t>
  </si>
  <si>
    <t>Projet Innovant 1</t>
  </si>
  <si>
    <t>HAA820V</t>
  </si>
  <si>
    <t>Nouvelles générations d'analyse</t>
  </si>
  <si>
    <t>HAA821V</t>
  </si>
  <si>
    <t>Projet Innovant 2</t>
  </si>
  <si>
    <t>HAA822V</t>
  </si>
  <si>
    <t>HAA823C</t>
  </si>
  <si>
    <t>Interface Plurisciences 2</t>
  </si>
  <si>
    <t>HAV911V</t>
  </si>
  <si>
    <t>Ingéniérie de la production de protéines recombinantes</t>
  </si>
  <si>
    <t>HAV916V</t>
  </si>
  <si>
    <t>Multidisciplinary Lab project 1 (UE PHARMACIE)</t>
  </si>
  <si>
    <t>HAA709V</t>
  </si>
  <si>
    <t>Caractérisation structurale des aliments et imagerie</t>
  </si>
  <si>
    <t>HAA710V</t>
  </si>
  <si>
    <t>Catalyse biologique et microbiologie</t>
  </si>
  <si>
    <t>HAA716V</t>
  </si>
  <si>
    <t>Génie des procédés alimentaires</t>
  </si>
  <si>
    <t>HAA721V</t>
  </si>
  <si>
    <t>HAA728V</t>
  </si>
  <si>
    <t>Propriétés fonctionnelles des nutriments</t>
  </si>
  <si>
    <t>HAA729V4</t>
  </si>
  <si>
    <t>Richesses et potentialités des agroressources</t>
  </si>
  <si>
    <t>HAA805V</t>
  </si>
  <si>
    <t>Elaboration &amp; structuration des bioproduits</t>
  </si>
  <si>
    <t>HAA813V4</t>
  </si>
  <si>
    <t>Qualité et sécurité des aliments</t>
  </si>
  <si>
    <t>HAA815V4</t>
  </si>
  <si>
    <t>Sciences et transformations des aliments</t>
  </si>
  <si>
    <t>HAA817V</t>
  </si>
  <si>
    <t>HAH714E</t>
  </si>
  <si>
    <t>Compléments d’ingénierie S1</t>
  </si>
  <si>
    <t>HAH812E</t>
  </si>
  <si>
    <t>Compléments d’ingénierie S2</t>
  </si>
  <si>
    <t>HAH701E</t>
  </si>
  <si>
    <t>Prolégomènes de Mathématiques</t>
  </si>
  <si>
    <t>HAH702V</t>
  </si>
  <si>
    <t>Prolégomènes de Santé</t>
  </si>
  <si>
    <t>HAH707E</t>
  </si>
  <si>
    <t>Gestion de projet</t>
  </si>
  <si>
    <t>HAH708X</t>
  </si>
  <si>
    <t>Ingénierie : Mathématique</t>
  </si>
  <si>
    <t>HAH709E</t>
  </si>
  <si>
    <t>Ingénierie : Informatique</t>
  </si>
  <si>
    <t>HAH710E</t>
  </si>
  <si>
    <t>Ingénierie : Electronique</t>
  </si>
  <si>
    <t>HAH711E</t>
  </si>
  <si>
    <t>Prolégomènes d'Electronique</t>
  </si>
  <si>
    <t>HAH712E9</t>
  </si>
  <si>
    <t>HAH715E</t>
  </si>
  <si>
    <t>Economie et organisation Santé</t>
  </si>
  <si>
    <t>HAH716E</t>
  </si>
  <si>
    <t>HAH801L</t>
  </si>
  <si>
    <t>HAH802E</t>
  </si>
  <si>
    <t>Capteurs et traitement d’images</t>
  </si>
  <si>
    <t>HAH805E</t>
  </si>
  <si>
    <t>Robotique médicale 1</t>
  </si>
  <si>
    <t>HAH806E</t>
  </si>
  <si>
    <t>Neuroprothèse 1</t>
  </si>
  <si>
    <t>HAH807E</t>
  </si>
  <si>
    <t>Chaîne d'Acquisition/Traitement du Signal niv 1</t>
  </si>
  <si>
    <t>HAH808E</t>
  </si>
  <si>
    <t>Capteurs US pour le Biomédical</t>
  </si>
  <si>
    <t>HAH811E9</t>
  </si>
  <si>
    <t>Analyse de données</t>
  </si>
  <si>
    <t>HAH813E</t>
  </si>
  <si>
    <t>Santé : maladies chroniques &amp; innovation</t>
  </si>
  <si>
    <t>HAH703P</t>
  </si>
  <si>
    <t>Prolégomènes de physique</t>
  </si>
  <si>
    <t>HAH704P</t>
  </si>
  <si>
    <t>Physique des systèmes biologiques</t>
  </si>
  <si>
    <t>HAH705P</t>
  </si>
  <si>
    <t>Physique des rayonnements ionisants et bases de la radioprot</t>
  </si>
  <si>
    <t>HAH713V</t>
  </si>
  <si>
    <t>HAH803P</t>
  </si>
  <si>
    <t>Physique et propagation des ondes</t>
  </si>
  <si>
    <t>HAH804P</t>
  </si>
  <si>
    <t>Effets biologiques des RI et utilisations diagnostiques et t</t>
  </si>
  <si>
    <t>HAP712P</t>
  </si>
  <si>
    <t>Physique expe´rimentale</t>
  </si>
  <si>
    <t>HAG710B9</t>
  </si>
  <si>
    <t>Elements de gestion de l'Environnement</t>
  </si>
  <si>
    <t>HAG711B9</t>
  </si>
  <si>
    <t>Chimie de l'Environnement</t>
  </si>
  <si>
    <t>HAG712B9</t>
  </si>
  <si>
    <t>Droit de l'environnement</t>
  </si>
  <si>
    <t>HAG713B9</t>
  </si>
  <si>
    <t>Valeur des écosystèmes et leur gestion</t>
  </si>
  <si>
    <t>HAG803B</t>
  </si>
  <si>
    <t>HAG812B9</t>
  </si>
  <si>
    <t>Spécialisation thématique gestion intégrée environnement 1</t>
  </si>
  <si>
    <t>HAG813B9</t>
  </si>
  <si>
    <t>Spécialisation thématique gestion intégrée environnement 2</t>
  </si>
  <si>
    <t>HAG814B9</t>
  </si>
  <si>
    <t>Projet Intégrateur en Env</t>
  </si>
  <si>
    <t>HAP701L</t>
  </si>
  <si>
    <t>Anglais M1 PFA</t>
  </si>
  <si>
    <t>HAP702P</t>
  </si>
  <si>
    <t>Astrophysique</t>
  </si>
  <si>
    <t>HAP704P</t>
  </si>
  <si>
    <t>Atomes, Mole´cules et Rayonnement</t>
  </si>
  <si>
    <t>HAP706C</t>
  </si>
  <si>
    <t>Enseigner la chimie PFA</t>
  </si>
  <si>
    <t>HAP707P</t>
  </si>
  <si>
    <t>HAP710P</t>
  </si>
  <si>
    <t>Physique de la Matie`re Condense´e 1</t>
  </si>
  <si>
    <t>HAP808P</t>
  </si>
  <si>
    <t>Physique de la Matière Condensée 2</t>
  </si>
  <si>
    <t>HAP811P</t>
  </si>
  <si>
    <t>Physique quantique avancé</t>
  </si>
  <si>
    <t>HAP812P</t>
  </si>
  <si>
    <t>Physique statistique</t>
  </si>
  <si>
    <t>HAP813P</t>
  </si>
  <si>
    <t>Préparation aux montages de physique PFA</t>
  </si>
  <si>
    <t>HAP703P</t>
  </si>
  <si>
    <t>Atelier Astrophysique observationnelle 1</t>
  </si>
  <si>
    <t>HAP705P</t>
  </si>
  <si>
    <t>Relativité générale et cosmologie</t>
  </si>
  <si>
    <t>HAP708P</t>
  </si>
  <si>
    <t>Modélisation et Simulation en Physique</t>
  </si>
  <si>
    <t>HAP803P</t>
  </si>
  <si>
    <t>Astroparticules 1</t>
  </si>
  <si>
    <t>HAP806P</t>
  </si>
  <si>
    <t>Dynamique des fluides en astrophysique et cosmologie</t>
  </si>
  <si>
    <t>HAP809P</t>
  </si>
  <si>
    <t>Physique des particules 1</t>
  </si>
  <si>
    <t>HAP711P</t>
  </si>
  <si>
    <t>Physique et technologie des composants</t>
  </si>
  <si>
    <t>HAP801P</t>
  </si>
  <si>
    <t>Acquisition et traitements des données 1</t>
  </si>
  <si>
    <t>HAP802P</t>
  </si>
  <si>
    <t>Acquisition et traitements des données 2</t>
  </si>
  <si>
    <t>HAP810P</t>
  </si>
  <si>
    <t>Physique et technologie de l'opto et micro électronique + SB</t>
  </si>
  <si>
    <t>HAP709P</t>
  </si>
  <si>
    <t>Physique biologique</t>
  </si>
  <si>
    <t>HAP804E</t>
  </si>
  <si>
    <t>Capteurs et Traitement d'Image</t>
  </si>
  <si>
    <t>HAP805P</t>
  </si>
  <si>
    <t>Surfaces, Interfaces, Colloïdes</t>
  </si>
  <si>
    <t>PAM1MSPE</t>
  </si>
  <si>
    <t>Microscopies et spectroscopies pour la biologie</t>
  </si>
  <si>
    <t>HAP804P</t>
  </si>
  <si>
    <t>Projet tuteure´ M1 PhysNum + Immersion</t>
  </si>
  <si>
    <t>HAO003T</t>
  </si>
  <si>
    <t>Eau et Changement climatique</t>
  </si>
  <si>
    <t>HAO004T1</t>
  </si>
  <si>
    <t>Eau et Développement</t>
  </si>
  <si>
    <t>HAO005T</t>
  </si>
  <si>
    <t>Eau et Sud</t>
  </si>
  <si>
    <t>HAO006T</t>
  </si>
  <si>
    <t>Ecoles Internationales de Terrain - Nord &amp; Sud</t>
  </si>
  <si>
    <t>HAO009T9</t>
  </si>
  <si>
    <t>Preparation M2R - EA</t>
  </si>
  <si>
    <t>HAO018T1</t>
  </si>
  <si>
    <t>Scientific Project 2</t>
  </si>
  <si>
    <t>HAO902T</t>
  </si>
  <si>
    <t>Biogéochimie transferts de polluants en milieu cultivé</t>
  </si>
  <si>
    <t>HAO909T</t>
  </si>
  <si>
    <t>Ecriture scientifique</t>
  </si>
  <si>
    <t>HAO910T</t>
  </si>
  <si>
    <t>Evaporation, de la parcelle au bassin versant agricole</t>
  </si>
  <si>
    <t>HAO912T9</t>
  </si>
  <si>
    <t>Fonctionnement et gestion des systèmes irrigués</t>
  </si>
  <si>
    <t>HAO915T1</t>
  </si>
  <si>
    <t>Géoprospective, Eau et Paysage</t>
  </si>
  <si>
    <t>HAO916T</t>
  </si>
  <si>
    <t>Gestion de projet-2</t>
  </si>
  <si>
    <t>HAO922T</t>
  </si>
  <si>
    <t>Irrigation et développement</t>
  </si>
  <si>
    <t>HAO924T</t>
  </si>
  <si>
    <t>Mass &amp; heat transport - Geothermy / Modélisation transport</t>
  </si>
  <si>
    <t>HAO925T1</t>
  </si>
  <si>
    <t>Méthodes numériques pour la modélisation</t>
  </si>
  <si>
    <t>HAO930T4</t>
  </si>
  <si>
    <t>Modélisation hydrologique des bassins cultivés</t>
  </si>
  <si>
    <t>HAO932T4</t>
  </si>
  <si>
    <t>Processus et simulation de transferts hydrauliques</t>
  </si>
  <si>
    <t>HAO939T1</t>
  </si>
  <si>
    <t>ReUSE, irrigation et qualité eau</t>
  </si>
  <si>
    <t>HAO939T4</t>
  </si>
  <si>
    <t>HAO940T4</t>
  </si>
  <si>
    <t>Scientific Project 1</t>
  </si>
  <si>
    <t>HAO943T4</t>
  </si>
  <si>
    <t>HAO002T</t>
  </si>
  <si>
    <t>HAO008T3</t>
  </si>
  <si>
    <t>Outils de diagnostic</t>
  </si>
  <si>
    <t>HAO012T3</t>
  </si>
  <si>
    <t>Professionnalisation à partir d’un projet collectif</t>
  </si>
  <si>
    <t>HAO901T3</t>
  </si>
  <si>
    <t>Ingénierie et gestion de projets</t>
  </si>
  <si>
    <t>HAO903T</t>
  </si>
  <si>
    <t>Caractérisation et gestion de l’eau en milieu littoral</t>
  </si>
  <si>
    <t>HAO905T3</t>
  </si>
  <si>
    <t>Acteurs, activités et usages maritimes</t>
  </si>
  <si>
    <t>HAO913T</t>
  </si>
  <si>
    <t>Fonctionnement et gestion des zones humides</t>
  </si>
  <si>
    <t>HAO917T3</t>
  </si>
  <si>
    <t>Changement climatique : gestion des territoires littoraux</t>
  </si>
  <si>
    <t>HAO927T3</t>
  </si>
  <si>
    <t>Méthodologies de diagnostic en appui à l'aménagement</t>
  </si>
  <si>
    <t>HAO944T3</t>
  </si>
  <si>
    <t>English for professional use</t>
  </si>
  <si>
    <t>KAPP9122</t>
  </si>
  <si>
    <t>Droit de l'eau et de l'urbanisme</t>
  </si>
  <si>
    <t>KAPP9123</t>
  </si>
  <si>
    <t>Normes RSE</t>
  </si>
  <si>
    <t>KAPU9031</t>
  </si>
  <si>
    <t>Environmental policies (Anglais)</t>
  </si>
  <si>
    <t>KAPU9033</t>
  </si>
  <si>
    <t>Évaluation économique des politiques territoriales</t>
  </si>
  <si>
    <t>KAPU9034</t>
  </si>
  <si>
    <t>Acceptability of public policies (Anglais)</t>
  </si>
  <si>
    <t>KAPU9043</t>
  </si>
  <si>
    <t>Management des territoires</t>
  </si>
  <si>
    <t>HAO007T</t>
  </si>
  <si>
    <t>Hydrological Modelling and Global Change - Modélisation hydr</t>
  </si>
  <si>
    <t>HAO010T</t>
  </si>
  <si>
    <t>Preparation M2R - ER</t>
  </si>
  <si>
    <t>HAO908T</t>
  </si>
  <si>
    <t>Eaux Thermoninérales</t>
  </si>
  <si>
    <t>HAO911T</t>
  </si>
  <si>
    <t>Field and Applied Hydrology - Hydrologie &amp; Hydrogéologie</t>
  </si>
  <si>
    <t>HAO914T</t>
  </si>
  <si>
    <t>Geomorphology and catchments' hydrology - Géomorphologie</t>
  </si>
  <si>
    <t>HAO919T</t>
  </si>
  <si>
    <t>Groundwater modelling - Modélisation des écoulements souterr</t>
  </si>
  <si>
    <t>HAO921T</t>
  </si>
  <si>
    <t>Hydrologie karstique - Traitement du signal</t>
  </si>
  <si>
    <t>HAO929T</t>
  </si>
  <si>
    <t>Modélisation hydraulique et Risques inondations</t>
  </si>
  <si>
    <t>HAO931T</t>
  </si>
  <si>
    <t>Natural tracing - Traçages naturels des écoulements</t>
  </si>
  <si>
    <t>HAO934T</t>
  </si>
  <si>
    <t>Projet Biblio ER</t>
  </si>
  <si>
    <t>HAO935T</t>
  </si>
  <si>
    <t>Projet Interdisciplinaire 1 - ER</t>
  </si>
  <si>
    <t>HAO941T</t>
  </si>
  <si>
    <t>UE Stage de terrain ER : hydrométrie, hydrologie hydrochimie</t>
  </si>
  <si>
    <t>HAO942T</t>
  </si>
  <si>
    <t>Caractérisation in situ des grands systèmes aquifères</t>
  </si>
  <si>
    <t>HAO011T9</t>
  </si>
  <si>
    <t>Préparation M2R - ES</t>
  </si>
  <si>
    <t>HAO906T</t>
  </si>
  <si>
    <t>Eau et aménagement</t>
  </si>
  <si>
    <t>HAO907T</t>
  </si>
  <si>
    <t>Eau et droit</t>
  </si>
  <si>
    <t>HAO918T1</t>
  </si>
  <si>
    <t>Gouvernance de l'eau et jeux d'échelles</t>
  </si>
  <si>
    <t>HAO920T4</t>
  </si>
  <si>
    <t>Histoire de l'eau</t>
  </si>
  <si>
    <t>HAO923T</t>
  </si>
  <si>
    <t>Métiers et les acteurs de l'eau et des milieux aquatiques</t>
  </si>
  <si>
    <t>HAO928T</t>
  </si>
  <si>
    <t>Mise en politique de l'eau</t>
  </si>
  <si>
    <t>HAO937T9</t>
  </si>
  <si>
    <t>Projet interdisciplinaire 1 - ES</t>
  </si>
  <si>
    <t>HAO904T3</t>
  </si>
  <si>
    <t>De l'aménagement à la gestion des littoraux</t>
  </si>
  <si>
    <t>HAO926T6</t>
  </si>
  <si>
    <t>Methodological and professionnal skills</t>
  </si>
  <si>
    <t>HAO938T</t>
  </si>
  <si>
    <t>HAO945T</t>
  </si>
  <si>
    <t>Integrated water management : case study 1</t>
  </si>
  <si>
    <t>HAO946T1</t>
  </si>
  <si>
    <t>Integrated water management : case study 2</t>
  </si>
  <si>
    <t>HAO947T4</t>
  </si>
  <si>
    <t>Integrated water management : case study 3</t>
  </si>
  <si>
    <t>AAMSD201</t>
  </si>
  <si>
    <t>Management des risques</t>
  </si>
  <si>
    <t>AAMSD209</t>
  </si>
  <si>
    <t>Stratégie et gestion de projet</t>
  </si>
  <si>
    <t>AAMSD210</t>
  </si>
  <si>
    <t>Data mining et données manquantes</t>
  </si>
  <si>
    <t>HAX002X</t>
  </si>
  <si>
    <t>Analyse des durées de vie</t>
  </si>
  <si>
    <t>HAX006X</t>
  </si>
  <si>
    <t>Modèles à variables latentes</t>
  </si>
  <si>
    <t>HAX904X</t>
  </si>
  <si>
    <t>Analyse multivariée</t>
  </si>
  <si>
    <t>HAX906L</t>
  </si>
  <si>
    <t>HAX907X</t>
  </si>
  <si>
    <t>Apprentissage statistique</t>
  </si>
  <si>
    <t>HAX912X</t>
  </si>
  <si>
    <t>Modèles linéaires généralisés</t>
  </si>
  <si>
    <t>HAP004P</t>
  </si>
  <si>
    <t>Nanocaractérisations et nanotechnologie</t>
  </si>
  <si>
    <t>HAP901L</t>
  </si>
  <si>
    <t>Anglais M2 PFA</t>
  </si>
  <si>
    <t>HAP908P</t>
  </si>
  <si>
    <t>Connaissances de l'entreprise</t>
  </si>
  <si>
    <t>HAP919P</t>
  </si>
  <si>
    <t>Physique des nanostructures</t>
  </si>
  <si>
    <t>HAP922P</t>
  </si>
  <si>
    <t>Plan d'expériences</t>
  </si>
  <si>
    <t>HAP925P</t>
  </si>
  <si>
    <t>Simulation des structures quantiques</t>
  </si>
  <si>
    <t>HAP928P</t>
  </si>
  <si>
    <t>Techniques de contrôles des matériaux</t>
  </si>
  <si>
    <t>HAP929P</t>
  </si>
  <si>
    <t>Technologie composants et simulation procédés industriels</t>
  </si>
  <si>
    <t>HAC003C</t>
  </si>
  <si>
    <t>Ingénierie cosmétique et innovation</t>
  </si>
  <si>
    <t>HAC010C</t>
  </si>
  <si>
    <t>Prospective</t>
  </si>
  <si>
    <t>HAC903C</t>
  </si>
  <si>
    <t>Actifs et additifs naturels</t>
  </si>
  <si>
    <t>HAC906C</t>
  </si>
  <si>
    <t>Affaires règlementaires, évaluations et management qualité</t>
  </si>
  <si>
    <t>HAC910C</t>
  </si>
  <si>
    <t>Anglais avancé</t>
  </si>
  <si>
    <t>HAC931C</t>
  </si>
  <si>
    <t>Eco-conception cosmétique</t>
  </si>
  <si>
    <t>HAC935C</t>
  </si>
  <si>
    <t>Evaluations et statistique appliquée à l’analyse sensorielle</t>
  </si>
  <si>
    <t>HAC938P</t>
  </si>
  <si>
    <t>Formulation couleur</t>
  </si>
  <si>
    <t>HAC949C</t>
  </si>
  <si>
    <t>Dermocosmétique</t>
  </si>
  <si>
    <t>HAC964C</t>
  </si>
  <si>
    <t>Photoprotection</t>
  </si>
  <si>
    <t>HAC965X</t>
  </si>
  <si>
    <t>Plan d’expérience</t>
  </si>
  <si>
    <t>HAC979C</t>
  </si>
  <si>
    <t>Stratégies de l'entreprise</t>
  </si>
  <si>
    <t>HAC985C</t>
  </si>
  <si>
    <t>Technologie cosmétique</t>
  </si>
  <si>
    <t>HAC011C</t>
  </si>
  <si>
    <t>Reformulation d'arômes</t>
  </si>
  <si>
    <t>HAC904C</t>
  </si>
  <si>
    <t>Adaptation de compositions parfumantes</t>
  </si>
  <si>
    <t>HAC905C</t>
  </si>
  <si>
    <t>Additifs - encapsulation</t>
  </si>
  <si>
    <t>HAC909C</t>
  </si>
  <si>
    <t>HAC913C</t>
  </si>
  <si>
    <t>Bases de la formulation d’arômes</t>
  </si>
  <si>
    <t>HAC943C</t>
  </si>
  <si>
    <t>Législation</t>
  </si>
  <si>
    <t>HAC950C</t>
  </si>
  <si>
    <t>Méthodes d’extraction</t>
  </si>
  <si>
    <t>HAC952C</t>
  </si>
  <si>
    <t>Méthodes séparatives</t>
  </si>
  <si>
    <t>HAC958C</t>
  </si>
  <si>
    <t>Molécules à fort potentiel aromatique</t>
  </si>
  <si>
    <t>HAC961C</t>
  </si>
  <si>
    <t>Parfumerie fonctionnelle</t>
  </si>
  <si>
    <t>HAC966C</t>
  </si>
  <si>
    <t>Procédés biotechnologiques 2</t>
  </si>
  <si>
    <t>HAC986C</t>
  </si>
  <si>
    <t>Technologie des industries alimentaires</t>
  </si>
  <si>
    <t>HAO933TA</t>
  </si>
  <si>
    <t>Projet Alternant ES 3</t>
  </si>
  <si>
    <t>HAB915B</t>
  </si>
  <si>
    <t>Données spatiales</t>
  </si>
  <si>
    <t>HAG905B</t>
  </si>
  <si>
    <t>Biologie de la conservation</t>
  </si>
  <si>
    <t>HAG912B</t>
  </si>
  <si>
    <t>Exploitation durable ressources animales chasses</t>
  </si>
  <si>
    <t>HAG914B</t>
  </si>
  <si>
    <t>Interactions hôtes/pathogènes chez les animaux aquatiques</t>
  </si>
  <si>
    <t>HAG916B</t>
  </si>
  <si>
    <t>Gérer un projet de sciences participatives</t>
  </si>
  <si>
    <t>HAG920B</t>
  </si>
  <si>
    <t>Méthodes et analyse d'enquêtes en SHS</t>
  </si>
  <si>
    <t>HAG927L</t>
  </si>
  <si>
    <t>Préparation au TOIC/TOEFL</t>
  </si>
  <si>
    <t>HAG933B</t>
  </si>
  <si>
    <t>Usage de la nature: de la domesticat° aux pratiques modernes</t>
  </si>
  <si>
    <t>HAR901B</t>
  </si>
  <si>
    <t>Approches historiques des risques naturels/retours d’experti</t>
  </si>
  <si>
    <t>HAR902B</t>
  </si>
  <si>
    <t>Actualité de l’émergence II (journal club)</t>
  </si>
  <si>
    <t>HAR903B</t>
  </si>
  <si>
    <t>Arboviroses</t>
  </si>
  <si>
    <t>HAR904B</t>
  </si>
  <si>
    <t>Contexte institutionnel et gestion de l’émergence</t>
  </si>
  <si>
    <t>HAR905B</t>
  </si>
  <si>
    <t>Emergence et Société</t>
  </si>
  <si>
    <t>HAR906B</t>
  </si>
  <si>
    <t>Risques, Analyse de risques et surveillance</t>
  </si>
  <si>
    <t>HAR907B</t>
  </si>
  <si>
    <t>Gestion de projet en Epidémiologie fondamentale et appliquée</t>
  </si>
  <si>
    <t>HAR909B</t>
  </si>
  <si>
    <t>Transmission: Etude de cas</t>
  </si>
  <si>
    <t>HAR910BA</t>
  </si>
  <si>
    <t>HAR911B</t>
  </si>
  <si>
    <t>Eau vecteur d’agent pathogènes</t>
  </si>
  <si>
    <t>HAR912B</t>
  </si>
  <si>
    <t>Soins,Technologies et Artificialisation</t>
  </si>
  <si>
    <t>HAU906X</t>
  </si>
  <si>
    <t>Tests Statistiques</t>
  </si>
  <si>
    <t>HAA910V</t>
  </si>
  <si>
    <t>Bioproduction et valorisation de la biodiversité microbienne</t>
  </si>
  <si>
    <t>HAV910V</t>
  </si>
  <si>
    <t>Ingénierie des bioprocédés II, spécificités des applications</t>
  </si>
  <si>
    <t>HAV917V</t>
  </si>
  <si>
    <t>Multidisciplinary Lab project 2</t>
  </si>
  <si>
    <t>HAV925V</t>
  </si>
  <si>
    <t>Valorisation de la recherche et innovation</t>
  </si>
  <si>
    <t>HAV930V</t>
  </si>
  <si>
    <t>Ingénierie des bioprocédés continus et fed-batch</t>
  </si>
  <si>
    <t>PAM2IBRE</t>
  </si>
  <si>
    <t>Bioéthique et réglementation (UE PHARMACIE)</t>
  </si>
  <si>
    <t>PAM2MMPM</t>
  </si>
  <si>
    <t>Management de projet et management du risque</t>
  </si>
  <si>
    <t>HAV003V</t>
  </si>
  <si>
    <t>Projet de recherche fictif_FDS</t>
  </si>
  <si>
    <t>HAV901V</t>
  </si>
  <si>
    <t>Bioinformatics and System Biology</t>
  </si>
  <si>
    <t>HAV902V</t>
  </si>
  <si>
    <t>Developmental Biology, Stem Cells and Biotherapy</t>
  </si>
  <si>
    <t>HAV904V</t>
  </si>
  <si>
    <t>Cell Fate &amp; Plasticity</t>
  </si>
  <si>
    <t>HAV909V</t>
  </si>
  <si>
    <t>Information Génétique - Epigénétique - Bases Mécanistiques</t>
  </si>
  <si>
    <t>HAV919V</t>
  </si>
  <si>
    <t>Integrative Pathophysiology</t>
  </si>
  <si>
    <t>HAV923V</t>
  </si>
  <si>
    <t>Signalisation : Méthodes et Concepts</t>
  </si>
  <si>
    <t>HAV924V</t>
  </si>
  <si>
    <t>TER_FDS_S3</t>
  </si>
  <si>
    <t>HAV928V</t>
  </si>
  <si>
    <t>Workshop in Epigenetics</t>
  </si>
  <si>
    <t>HAV929V</t>
  </si>
  <si>
    <t>Physical Biology</t>
  </si>
  <si>
    <t>HAV001V</t>
  </si>
  <si>
    <t>Lab_3</t>
  </si>
  <si>
    <t>HAV004V</t>
  </si>
  <si>
    <t>Scientific Writing</t>
  </si>
  <si>
    <t>HAV912V</t>
  </si>
  <si>
    <t>Lab_2</t>
  </si>
  <si>
    <t>HAV927V</t>
  </si>
  <si>
    <t>Workshop</t>
  </si>
  <si>
    <t>HAV903V</t>
  </si>
  <si>
    <t>Cancer therapy</t>
  </si>
  <si>
    <t>HAV906V</t>
  </si>
  <si>
    <t>Genome Integrity and Cancer</t>
  </si>
  <si>
    <t>HAV908V</t>
  </si>
  <si>
    <t>Immunopathologie 2</t>
  </si>
  <si>
    <t>HAV921V</t>
  </si>
  <si>
    <t>Principles of Cancer Biology</t>
  </si>
  <si>
    <t>HAV002V</t>
  </si>
  <si>
    <t>Projet de recherche fictif + TER (Infectio)</t>
  </si>
  <si>
    <t>HAV907V</t>
  </si>
  <si>
    <t>Immune responses to pathogens</t>
  </si>
  <si>
    <t>HAV913V</t>
  </si>
  <si>
    <t>Molecular and Cellular Bacteriology</t>
  </si>
  <si>
    <t>HAV914V</t>
  </si>
  <si>
    <t>Molecular and Cellular Parasitology</t>
  </si>
  <si>
    <t>HAV915V</t>
  </si>
  <si>
    <t>Molecular and Cellular Virology</t>
  </si>
  <si>
    <t>HAV905V</t>
  </si>
  <si>
    <t>De la molécule à la cellule</t>
  </si>
  <si>
    <t>HAV918V</t>
  </si>
  <si>
    <t>Neuropathologie Intégrée</t>
  </si>
  <si>
    <t>HAV922V</t>
  </si>
  <si>
    <t>Réseaux de communication</t>
  </si>
  <si>
    <t>HAV926V</t>
  </si>
  <si>
    <t>Vieillissement et sénescence</t>
  </si>
  <si>
    <t>HAV920V</t>
  </si>
  <si>
    <t>Physiopathologie musculaire et cardiaque</t>
  </si>
  <si>
    <t>HAV931V</t>
  </si>
  <si>
    <t>Nutrition humaine (UE PHARMA)</t>
  </si>
  <si>
    <t>MAM2BTTG</t>
  </si>
  <si>
    <t>Thérapie génique et cellulaire</t>
  </si>
  <si>
    <t>HAI905L</t>
  </si>
  <si>
    <t>HAI907I</t>
  </si>
  <si>
    <t>Conférences</t>
  </si>
  <si>
    <t>HAI923I</t>
  </si>
  <si>
    <t>Machine learning 2 (méthodes avancées)</t>
  </si>
  <si>
    <t>HAU901I</t>
  </si>
  <si>
    <t>Bioanalyse, transcriptomique</t>
  </si>
  <si>
    <t>HAU902I</t>
  </si>
  <si>
    <t>Bioinformatique avancée</t>
  </si>
  <si>
    <t>HAU903I</t>
  </si>
  <si>
    <t>Introduction au droit du travail</t>
  </si>
  <si>
    <t>HAU904I</t>
  </si>
  <si>
    <t>HAU905V</t>
  </si>
  <si>
    <t>Structure médicament &amp; molécules</t>
  </si>
  <si>
    <t>HAY002Y</t>
  </si>
  <si>
    <t>Design graphique</t>
  </si>
  <si>
    <t>HAY003Y</t>
  </si>
  <si>
    <t>Design produit et prototypage</t>
  </si>
  <si>
    <t>HAY004Y</t>
  </si>
  <si>
    <t>Eco-conception</t>
  </si>
  <si>
    <t>HAY005Y</t>
  </si>
  <si>
    <t>Gestion et qualité en production</t>
  </si>
  <si>
    <t>HAY903Y</t>
  </si>
  <si>
    <t>Création d’entreprise</t>
  </si>
  <si>
    <t>HAY904Y</t>
  </si>
  <si>
    <t>Insertion professionnelle</t>
  </si>
  <si>
    <t>HAY905Y</t>
  </si>
  <si>
    <t>Matériaux Composites et Stratifiés</t>
  </si>
  <si>
    <t>HAY907Y</t>
  </si>
  <si>
    <t>Modélisation et Simulation en Mécanique – Etude de cas</t>
  </si>
  <si>
    <t>HAY908Y</t>
  </si>
  <si>
    <t>Normes et règlementations</t>
  </si>
  <si>
    <t>HAY911Y</t>
  </si>
  <si>
    <t>Produit Matériau Procédé et Industrialisation</t>
  </si>
  <si>
    <t>HAY006Y</t>
  </si>
  <si>
    <t>Mesure et Imagerie en R&amp;D Mécanique</t>
  </si>
  <si>
    <t>HAY902Y</t>
  </si>
  <si>
    <t>Capture de mouvement et dynamique inverse</t>
  </si>
  <si>
    <t>HAY906Y</t>
  </si>
  <si>
    <t>Milieux Divisés et Méthodes Numériques</t>
  </si>
  <si>
    <t>HAY909Y</t>
  </si>
  <si>
    <t>Notes de calculs</t>
  </si>
  <si>
    <t>HAY915YY</t>
  </si>
  <si>
    <t>Simu num avancée</t>
  </si>
  <si>
    <t>HAY901Y</t>
  </si>
  <si>
    <t>HAY910Y6</t>
  </si>
  <si>
    <t>Notions de base mécanique des matériaux</t>
  </si>
  <si>
    <t>HAY913Y</t>
  </si>
  <si>
    <t>Remise à niveau (Méca statique, cinématique, dynamique)</t>
  </si>
  <si>
    <t>HAY916YY</t>
  </si>
  <si>
    <t>Méthode des éléments finis</t>
  </si>
  <si>
    <t>HAY917YY</t>
  </si>
  <si>
    <t>Mécanique des Milieux Continus</t>
  </si>
  <si>
    <t>HAD001L</t>
  </si>
  <si>
    <t>HAD002D9</t>
  </si>
  <si>
    <t>Ouverture au sein des groupes de recherche</t>
  </si>
  <si>
    <t>HAD901D9</t>
  </si>
  <si>
    <t>Approfondissement en Didactique des Mathématiques</t>
  </si>
  <si>
    <t>HAD902D9</t>
  </si>
  <si>
    <t>Approfondissement en Didactique des Sciences expérimentales</t>
  </si>
  <si>
    <t>HAD903D9</t>
  </si>
  <si>
    <t>Fondamentaux en didactique des sciences expérimentales</t>
  </si>
  <si>
    <t>HAD904D9</t>
  </si>
  <si>
    <t>Fondamentaux en Histoire et Epistémologie des Sciences</t>
  </si>
  <si>
    <t>HAD905D9</t>
  </si>
  <si>
    <t>Fondamentaux en médiation Sciences et Sociétés</t>
  </si>
  <si>
    <t>HAD907D9</t>
  </si>
  <si>
    <t>Projet en Enseignement, Diffusion et Valorisation Sciences</t>
  </si>
  <si>
    <t>HAE001L</t>
  </si>
  <si>
    <t>HAE003E</t>
  </si>
  <si>
    <t>HAE907E</t>
  </si>
  <si>
    <t>Energie Photovoltaïque</t>
  </si>
  <si>
    <t>HAE908E</t>
  </si>
  <si>
    <t>Fiabilités des Composants et Systèmes</t>
  </si>
  <si>
    <t>HAE909E</t>
  </si>
  <si>
    <t>Matériaux et Composants Diélectriques – Haute Tension - HVDC</t>
  </si>
  <si>
    <t>HAE911E</t>
  </si>
  <si>
    <t>Modélisation et Dimensionnement d’un Actionneur Synchrone</t>
  </si>
  <si>
    <t>HAE913E</t>
  </si>
  <si>
    <t>Outils de Simulations et Applications Thermiques en conversi</t>
  </si>
  <si>
    <t>HAE922E</t>
  </si>
  <si>
    <t>Sureté de Fonctionnement</t>
  </si>
  <si>
    <t>HAE923E</t>
  </si>
  <si>
    <t>Systèmes de Conversions d'Energie pour Applicat° Embarquées</t>
  </si>
  <si>
    <t>HAE912E</t>
  </si>
  <si>
    <t>Optimisation &amp; Systèmes Embarqués</t>
  </si>
  <si>
    <t>HAE914E</t>
  </si>
  <si>
    <t>Perception pour la Robotique</t>
  </si>
  <si>
    <t>HAE916E</t>
  </si>
  <si>
    <t>Programmation Avancée &amp; Intelligence Artificielle</t>
  </si>
  <si>
    <t>HAE919E</t>
  </si>
  <si>
    <t>Robotique Appliquée</t>
  </si>
  <si>
    <t>HAE920E</t>
  </si>
  <si>
    <t>Robotique de Manipulation</t>
  </si>
  <si>
    <t>HAE902E</t>
  </si>
  <si>
    <t>Circuits Intégrés Analogiques</t>
  </si>
  <si>
    <t>HAE903E</t>
  </si>
  <si>
    <t>Circuits Intégrés Numériques</t>
  </si>
  <si>
    <t>HAE917E</t>
  </si>
  <si>
    <t>Radiations et Fiabilité de l’Electronique pour le Transport,</t>
  </si>
  <si>
    <t>HAE921E</t>
  </si>
  <si>
    <t>Sécurité Numérique Matérielle</t>
  </si>
  <si>
    <t>HAE924E</t>
  </si>
  <si>
    <t>Systèmes sur Puce et Systèmes Embarqués</t>
  </si>
  <si>
    <t>HAE926E</t>
  </si>
  <si>
    <t>Test et Fiabilité des Circuits et Systèmes Intégrés</t>
  </si>
  <si>
    <t>HAE901E</t>
  </si>
  <si>
    <t>Capteurs &amp; Systèmes Associés</t>
  </si>
  <si>
    <t>HAE905E</t>
  </si>
  <si>
    <t>Electronique Embarquée et Communication</t>
  </si>
  <si>
    <t>HAE925E</t>
  </si>
  <si>
    <t>Technologie de Conception des Capteurs</t>
  </si>
  <si>
    <t>HAE904E</t>
  </si>
  <si>
    <t>Communications Optiques</t>
  </si>
  <si>
    <t>HAE906E</t>
  </si>
  <si>
    <t>Émetteurs &amp; Récepteurs Photoniques &amp; Hyperfréquences</t>
  </si>
  <si>
    <t>HAE910E</t>
  </si>
  <si>
    <t>Métrologie &amp; Instrumentation Photonique</t>
  </si>
  <si>
    <t>HAE915E</t>
  </si>
  <si>
    <t>Pratiques Expérimentale et Numérique en Photonique et en Hyp</t>
  </si>
  <si>
    <t>HAE918E</t>
  </si>
  <si>
    <t>Transmissions sans fil</t>
  </si>
  <si>
    <t>HAM004V</t>
  </si>
  <si>
    <t>Didactique en génie biologique 4</t>
  </si>
  <si>
    <t>HAM904V</t>
  </si>
  <si>
    <t>Sciences et didactique biotechnologiques</t>
  </si>
  <si>
    <t>HAM905V</t>
  </si>
  <si>
    <t>Didactique en génie biologique 3</t>
  </si>
  <si>
    <t>HAM915V</t>
  </si>
  <si>
    <t>Approfondissement disciplinaire et didactique</t>
  </si>
  <si>
    <t>IAV350</t>
  </si>
  <si>
    <t>Culture commune : éduquer, enseigner, faire apprendre</t>
  </si>
  <si>
    <t>IAV450</t>
  </si>
  <si>
    <t>Culture commune : Éduquer, enseigner, faire apprendre</t>
  </si>
  <si>
    <t>IAXB303</t>
  </si>
  <si>
    <t>Accompagnement pédagogique et didactique du stage de M2, S3</t>
  </si>
  <si>
    <t>IAXB407</t>
  </si>
  <si>
    <t>Accompagnement pédagogique et didactique du stage de M2</t>
  </si>
  <si>
    <t>HAM007X</t>
  </si>
  <si>
    <t>Exposés de mathématiques : oral et écrit, S4</t>
  </si>
  <si>
    <t>HAM909X</t>
  </si>
  <si>
    <t>Exposés de mathématiques : oral et écrit, S3</t>
  </si>
  <si>
    <t>HAM910X</t>
  </si>
  <si>
    <t>Epistémologie et Didactique des mathématiques S3</t>
  </si>
  <si>
    <t>HAM912X</t>
  </si>
  <si>
    <t>Elaboration et rédaction du mémoire</t>
  </si>
  <si>
    <t>IAXG314</t>
  </si>
  <si>
    <t>Rendre opérationnel ses connaissances mathématiques S3</t>
  </si>
  <si>
    <t>IAXG315</t>
  </si>
  <si>
    <t>IAXG420</t>
  </si>
  <si>
    <t>Rendre opérationnel ses connaissances mathématiques S4</t>
  </si>
  <si>
    <t>IAXG421</t>
  </si>
  <si>
    <t>Accompagnement pédagogique et didactique du stage de M2, S4</t>
  </si>
  <si>
    <t>HAM005P</t>
  </si>
  <si>
    <t>Conception de séquences en Physique</t>
  </si>
  <si>
    <t>HAM006C</t>
  </si>
  <si>
    <t>Conception de séquences en Chimie</t>
  </si>
  <si>
    <t>HAM008P</t>
  </si>
  <si>
    <t>Conception de séquences en Physique PLP</t>
  </si>
  <si>
    <t>HAM009C</t>
  </si>
  <si>
    <t>Conception de séquences en Chimie PLP</t>
  </si>
  <si>
    <t>HAM010X</t>
  </si>
  <si>
    <t>Conception de séquences en Mathématiques</t>
  </si>
  <si>
    <t>HAM907P</t>
  </si>
  <si>
    <t>Situations d'enseignement en Physique</t>
  </si>
  <si>
    <t>HAM908C</t>
  </si>
  <si>
    <t>Situations d'enseignement en Chimie</t>
  </si>
  <si>
    <t>HAM911X</t>
  </si>
  <si>
    <t>Situations d'enseignement en Mathématiques</t>
  </si>
  <si>
    <t>HAM913P</t>
  </si>
  <si>
    <t>Situations d'enseignement en  Physique</t>
  </si>
  <si>
    <t>HAM914C</t>
  </si>
  <si>
    <t>Situations d’enseignement en Chimie</t>
  </si>
  <si>
    <t>IAXO305</t>
  </si>
  <si>
    <t>IAXO407</t>
  </si>
  <si>
    <t>HAM012P</t>
  </si>
  <si>
    <t>Conception de séquences pédagogiques caractère expérimental</t>
  </si>
  <si>
    <t>HAM916C</t>
  </si>
  <si>
    <t>IAXC304</t>
  </si>
  <si>
    <t>IAXC409</t>
  </si>
  <si>
    <t>HAM001T</t>
  </si>
  <si>
    <t>HAM002B</t>
  </si>
  <si>
    <t>Construction Séances TP en SV</t>
  </si>
  <si>
    <t>HAM012T</t>
  </si>
  <si>
    <t>Exploitation de sorties de terrain</t>
  </si>
  <si>
    <t>HAM901T</t>
  </si>
  <si>
    <t>Enseigner les Sciences de la Terre et de l'Univers 3</t>
  </si>
  <si>
    <t>HAM902B</t>
  </si>
  <si>
    <t>Enseigner les Sciences de la Vie 3</t>
  </si>
  <si>
    <t>HAM917T</t>
  </si>
  <si>
    <t>IAXV318</t>
  </si>
  <si>
    <t>IAXV422</t>
  </si>
  <si>
    <t>Didactique et Déontologie des SVT</t>
  </si>
  <si>
    <t>IAXV424</t>
  </si>
  <si>
    <t>HAM003I</t>
  </si>
  <si>
    <t>Construction de projet/compétence de communication oral NSI</t>
  </si>
  <si>
    <t>HAM903I</t>
  </si>
  <si>
    <t>Ecrit disciplinaire 2</t>
  </si>
  <si>
    <t>IAXN303</t>
  </si>
  <si>
    <t>Didactique de l'informatique (niv.3)</t>
  </si>
  <si>
    <t>IAXN305</t>
  </si>
  <si>
    <t>IAXN306</t>
  </si>
  <si>
    <t>Savoir conna discip didac cul num</t>
  </si>
  <si>
    <t>IAXN410</t>
  </si>
  <si>
    <t>IAXN412</t>
  </si>
  <si>
    <t>Savoir et connaissances disciplinaire et didactiques</t>
  </si>
  <si>
    <t>IAXN413</t>
  </si>
  <si>
    <t>Didactique de l'informatique (niv.4)</t>
  </si>
  <si>
    <t>HAI901I</t>
  </si>
  <si>
    <t>Administration des bases de données</t>
  </si>
  <si>
    <t>HAI902I</t>
  </si>
  <si>
    <t>Aide à la décision</t>
  </si>
  <si>
    <t>HAI910I</t>
  </si>
  <si>
    <t>Contraintes</t>
  </si>
  <si>
    <t>HAI912I</t>
  </si>
  <si>
    <t>Développement mobile avancé, IoT et embarqué</t>
  </si>
  <si>
    <t>HAI914I</t>
  </si>
  <si>
    <t>Gestion des données au delà de SQL (NoSQL)</t>
  </si>
  <si>
    <t>HAI922I</t>
  </si>
  <si>
    <t>Langage naturel 2 (sémantique des mots et de la phrase)</t>
  </si>
  <si>
    <t>HAI933I</t>
  </si>
  <si>
    <t>Théorie des bases de données et connaissances</t>
  </si>
  <si>
    <t>HAI909I</t>
  </si>
  <si>
    <t>Conférences IMAGINE : Recherche et Industrie</t>
  </si>
  <si>
    <t>HAI911I</t>
  </si>
  <si>
    <t>Développement d'applications interactives</t>
  </si>
  <si>
    <t>HAI917I</t>
  </si>
  <si>
    <t>IG avancé, animation et rendu</t>
  </si>
  <si>
    <t>HAI918I</t>
  </si>
  <si>
    <t>Image, sécurité et deep learning</t>
  </si>
  <si>
    <t>HAI921I</t>
  </si>
  <si>
    <t>Jeux sérieux</t>
  </si>
  <si>
    <t>HAI927I</t>
  </si>
  <si>
    <t>Projet IMAGE</t>
  </si>
  <si>
    <t>HAI928I</t>
  </si>
  <si>
    <t>Projet JEUX/3D</t>
  </si>
  <si>
    <t>HAI930I</t>
  </si>
  <si>
    <t>SMA avancé</t>
  </si>
  <si>
    <t>HAI935I</t>
  </si>
  <si>
    <t>Vision, réalités virtuelle et augmentée</t>
  </si>
  <si>
    <t>HAI908I</t>
  </si>
  <si>
    <t>Conférences Génie logiciel</t>
  </si>
  <si>
    <t>HAI913I</t>
  </si>
  <si>
    <t>Évolution et restructuration des logiciels</t>
  </si>
  <si>
    <t>HAI916I</t>
  </si>
  <si>
    <t>IA pour le génie logiciel</t>
  </si>
  <si>
    <t>HAI919I</t>
  </si>
  <si>
    <t>Ingénierie des modèles</t>
  </si>
  <si>
    <t>HAI931I</t>
  </si>
  <si>
    <t>Systèmes réflexifs, models@runtime</t>
  </si>
  <si>
    <t>HAI934I</t>
  </si>
  <si>
    <t>Vérification automatique de programmes</t>
  </si>
  <si>
    <t>HAI904I</t>
  </si>
  <si>
    <t>Algorithmique spécialisée</t>
  </si>
  <si>
    <t>HAI906I</t>
  </si>
  <si>
    <t>Calcul formel avancé et applications</t>
  </si>
  <si>
    <t>HAI915I</t>
  </si>
  <si>
    <t>Graphes, algorithmique et complexité</t>
  </si>
  <si>
    <t>HAI924I</t>
  </si>
  <si>
    <t>Modèles de calculs avancés</t>
  </si>
  <si>
    <t>HAI929I</t>
  </si>
  <si>
    <t>RO industrielle</t>
  </si>
  <si>
    <t>HAI903I</t>
  </si>
  <si>
    <t>Algorithmique et complexité</t>
  </si>
  <si>
    <t>HAI925I</t>
  </si>
  <si>
    <t>Programmation avancée Java EE</t>
  </si>
  <si>
    <t>HAI932I</t>
  </si>
  <si>
    <t>Technologies du web avancées</t>
  </si>
  <si>
    <t>HAJ001I3</t>
  </si>
  <si>
    <t>Mise en place du projet de recherche</t>
  </si>
  <si>
    <t>HAJ002I3</t>
  </si>
  <si>
    <t>Mise en place du projet professionnel</t>
  </si>
  <si>
    <t>HAJ901I1</t>
  </si>
  <si>
    <t>Analyse spatiale avancée</t>
  </si>
  <si>
    <t>HAJ902I3</t>
  </si>
  <si>
    <t>Géomatique appliquée aux transports</t>
  </si>
  <si>
    <t>HAJ903I1</t>
  </si>
  <si>
    <t>Imagerie spatiale pour la gestion environnementale</t>
  </si>
  <si>
    <t>HAJ904I9</t>
  </si>
  <si>
    <t>HAJ905I3</t>
  </si>
  <si>
    <t>Métiers et applications de la géomatique</t>
  </si>
  <si>
    <t>HAJ906I3</t>
  </si>
  <si>
    <t>Modélisation spatiale</t>
  </si>
  <si>
    <t>HAJ907I1</t>
  </si>
  <si>
    <t>SIG et projets de territoire</t>
  </si>
  <si>
    <t>HAJ908I9</t>
  </si>
  <si>
    <t>Webmapping</t>
  </si>
  <si>
    <t>HAC002C</t>
  </si>
  <si>
    <t>HAC006C</t>
  </si>
  <si>
    <t>Projet bibliographique/Information scientifique</t>
  </si>
  <si>
    <t>HAC901C</t>
  </si>
  <si>
    <t>(Nano)matériaux inorganiques pour la santé</t>
  </si>
  <si>
    <t>HAC902C</t>
  </si>
  <si>
    <t>Acides nucléiques</t>
  </si>
  <si>
    <t>HAC919C9</t>
  </si>
  <si>
    <t>Chemobiologie (67 % ENSCM)</t>
  </si>
  <si>
    <t>HAC920C9</t>
  </si>
  <si>
    <t>Chemoinformatique</t>
  </si>
  <si>
    <t>HAC924C</t>
  </si>
  <si>
    <t>Composés lipidiques</t>
  </si>
  <si>
    <t>HAC928C</t>
  </si>
  <si>
    <t>Délivrance ciblée</t>
  </si>
  <si>
    <t>HAC939C</t>
  </si>
  <si>
    <t>Glycochimie</t>
  </si>
  <si>
    <t>HAC944C</t>
  </si>
  <si>
    <t>Management de projet - Droit de l’entreprise</t>
  </si>
  <si>
    <t>HAC959C</t>
  </si>
  <si>
    <t>Spectrométrie de masse</t>
  </si>
  <si>
    <t>HAC962C</t>
  </si>
  <si>
    <t>Peptides et protéines</t>
  </si>
  <si>
    <t>HAC969C</t>
  </si>
  <si>
    <t>Prodrogues/bioprécurseurs</t>
  </si>
  <si>
    <t>HAC973C</t>
  </si>
  <si>
    <t>Réceptologie</t>
  </si>
  <si>
    <t>HAC975C</t>
  </si>
  <si>
    <t>RMN</t>
  </si>
  <si>
    <t>PAM2DRDE</t>
  </si>
  <si>
    <t>Structure-based drug design</t>
  </si>
  <si>
    <t>PAM2NANO</t>
  </si>
  <si>
    <t>Nanotechnologies et systèmes multifonctionnels à visée théra</t>
  </si>
  <si>
    <t>HAC951C</t>
  </si>
  <si>
    <t>Méthodes numériques pour la chimie théorique</t>
  </si>
  <si>
    <t>HAC953C</t>
  </si>
  <si>
    <t>Méthodologie de la Chimie Quantique</t>
  </si>
  <si>
    <t>HAC954C</t>
  </si>
  <si>
    <t>Modélisation des matériaux à propriétés spécifiques</t>
  </si>
  <si>
    <t>HAC955C7</t>
  </si>
  <si>
    <t>Modélisation et Réactivité</t>
  </si>
  <si>
    <t>HAC972C7</t>
  </si>
  <si>
    <t>Réactivité organométallique théorique</t>
  </si>
  <si>
    <t>HAC977C7</t>
  </si>
  <si>
    <t>Simulations atomistiques</t>
  </si>
  <si>
    <t>HAC914C</t>
  </si>
  <si>
    <t>Bioanalyses</t>
  </si>
  <si>
    <t>HAC927C</t>
  </si>
  <si>
    <t>Criblage</t>
  </si>
  <si>
    <t>HAC936C</t>
  </si>
  <si>
    <t>Extraction et séparation de biomolécules</t>
  </si>
  <si>
    <t>HAC942C</t>
  </si>
  <si>
    <t>LC-MS, MS/MS</t>
  </si>
  <si>
    <t>HAC960C</t>
  </si>
  <si>
    <t>Omiques</t>
  </si>
  <si>
    <t>HAC976C</t>
  </si>
  <si>
    <t>Séparation/Purification</t>
  </si>
  <si>
    <t>HAC916C</t>
  </si>
  <si>
    <t>Biotechnologies et applications</t>
  </si>
  <si>
    <t>HAC923C</t>
  </si>
  <si>
    <t>Chimie verte</t>
  </si>
  <si>
    <t>HAC937C</t>
  </si>
  <si>
    <t>Fonctionnalisation/Bioconjugaison</t>
  </si>
  <si>
    <t>HAC983C</t>
  </si>
  <si>
    <t>Synthèse multi-étapes</t>
  </si>
  <si>
    <t>HAC984C</t>
  </si>
  <si>
    <t>Synthèses supportées</t>
  </si>
  <si>
    <t>HAC908C</t>
  </si>
  <si>
    <t>Analyse de cycle de vie – Eco conception</t>
  </si>
  <si>
    <t>HAC911C</t>
  </si>
  <si>
    <t>Anglais de remise à niveau</t>
  </si>
  <si>
    <t>HAC912C</t>
  </si>
  <si>
    <t>Applications des technologies membranaires</t>
  </si>
  <si>
    <t>HAC915C</t>
  </si>
  <si>
    <t>Biopolymères et polymères dégradables pour le DD</t>
  </si>
  <si>
    <t>HAC918C9</t>
  </si>
  <si>
    <t>Catalyse hétérogène et protection de l’environnement</t>
  </si>
  <si>
    <t>HAC925C</t>
  </si>
  <si>
    <t>Conception de matériaux membranaires</t>
  </si>
  <si>
    <t>HAC926C</t>
  </si>
  <si>
    <t>Conversion thermoélectrique et stockage thermochimique</t>
  </si>
  <si>
    <t>HAC929C</t>
  </si>
  <si>
    <t>Développement de matériaux pour la santé</t>
  </si>
  <si>
    <t>HAC930C</t>
  </si>
  <si>
    <t>Durabilité-vieillissement des matériaux</t>
  </si>
  <si>
    <t>HAC932C</t>
  </si>
  <si>
    <t>Electrochimie des solides pour l’énergie et l’environnement</t>
  </si>
  <si>
    <t>HAC934C</t>
  </si>
  <si>
    <t>Etude thématique</t>
  </si>
  <si>
    <t>HAC940C</t>
  </si>
  <si>
    <t>Influence des propriétés d’élaboration</t>
  </si>
  <si>
    <t>HAC946C</t>
  </si>
  <si>
    <t>Matériaux avancés pour l’habitat et la voirie</t>
  </si>
  <si>
    <t>HAC947C9</t>
  </si>
  <si>
    <t>Matériaux métalliques (UE ENSCM)</t>
  </si>
  <si>
    <t>HAC948C9</t>
  </si>
  <si>
    <t>Matériaux moléculaires (UE ENSCM)</t>
  </si>
  <si>
    <t>HAC993C</t>
  </si>
  <si>
    <t>Matériaux pour la conversion et le stockage de l’énergie</t>
  </si>
  <si>
    <t>PAM2IBCL</t>
  </si>
  <si>
    <t>Innovation et besoins cliniques</t>
  </si>
  <si>
    <t>HAC917C</t>
  </si>
  <si>
    <t>Caractérisation des matériaux poreux</t>
  </si>
  <si>
    <t>HAC956C</t>
  </si>
  <si>
    <t>Modélisation et simulations numériques</t>
  </si>
  <si>
    <t>HAC963C</t>
  </si>
  <si>
    <t>Phénomènes de transport</t>
  </si>
  <si>
    <t>HAC907C9</t>
  </si>
  <si>
    <t>Amont du cycle : chimie extractive et séparative</t>
  </si>
  <si>
    <t>HAC921C</t>
  </si>
  <si>
    <t>Chimie séparative</t>
  </si>
  <si>
    <t>HAC922C</t>
  </si>
  <si>
    <t>Chimie supramoléculaire des éléments f et d</t>
  </si>
  <si>
    <t>HAC941C9</t>
  </si>
  <si>
    <t>Irradiation de matériaux nucléaires</t>
  </si>
  <si>
    <t>HAC949C9</t>
  </si>
  <si>
    <t>Matrices vitreuses : synthèse et comportement à long terme</t>
  </si>
  <si>
    <t>HAC957C</t>
  </si>
  <si>
    <t>Modélisation pour la séparation et le confinement</t>
  </si>
  <si>
    <t>HAC967C9</t>
  </si>
  <si>
    <t>Procédés de démantèlement et de décontamination</t>
  </si>
  <si>
    <t>HAC968C9</t>
  </si>
  <si>
    <t>Procédés de séparation membranaires et d'extraction liquide</t>
  </si>
  <si>
    <t>HAC971C9</t>
  </si>
  <si>
    <t>Radioactivité et environnement</t>
  </si>
  <si>
    <t>HAC974C</t>
  </si>
  <si>
    <t>Retraitement et stockage direct de combustibles nucléaires</t>
  </si>
  <si>
    <t>HAC978C9</t>
  </si>
  <si>
    <t>Stratégie analytique pour les radionucléides</t>
  </si>
  <si>
    <t>HAC982C9</t>
  </si>
  <si>
    <t>Synthèse et refabrication de matériaux combustibles</t>
  </si>
  <si>
    <t>HAC989C</t>
  </si>
  <si>
    <t>Travaux pratiques</t>
  </si>
  <si>
    <t>HAC933C</t>
  </si>
  <si>
    <t>Electron Microscopy, Crystallography</t>
  </si>
  <si>
    <t>HAC945C</t>
  </si>
  <si>
    <t>Materials for catalysis M2</t>
  </si>
  <si>
    <t>HAC970C</t>
  </si>
  <si>
    <t>Project preparation Master Thesis</t>
  </si>
  <si>
    <t>HAC980C</t>
  </si>
  <si>
    <t>Summer School: Large Scale Facilities</t>
  </si>
  <si>
    <t>HAC981C</t>
  </si>
  <si>
    <t>Surface properties M2</t>
  </si>
  <si>
    <t>HAC991C</t>
  </si>
  <si>
    <t>Thermodynamics and defects of solids M2</t>
  </si>
  <si>
    <t>HAC992C</t>
  </si>
  <si>
    <t>Thin films and extreme conditions M2</t>
  </si>
  <si>
    <t>HAC005C</t>
  </si>
  <si>
    <t>Mise en situation industrielle non apprentis</t>
  </si>
  <si>
    <t>HAC007C</t>
  </si>
  <si>
    <t>Projets – Mises en application</t>
  </si>
  <si>
    <t>HAT001T</t>
  </si>
  <si>
    <t>Evaluation des ressources</t>
  </si>
  <si>
    <t>HAT908T</t>
  </si>
  <si>
    <t>Contrôle structural des minéralisations</t>
  </si>
  <si>
    <t>HAT910T</t>
  </si>
  <si>
    <t>Diagraphie</t>
  </si>
  <si>
    <t>HAT912T</t>
  </si>
  <si>
    <t>Géologie Petrolière</t>
  </si>
  <si>
    <t>HAT913T</t>
  </si>
  <si>
    <t>Géophysique en forage</t>
  </si>
  <si>
    <t>HAT914T</t>
  </si>
  <si>
    <t>Géothermie et stockage</t>
  </si>
  <si>
    <t>HAT915T</t>
  </si>
  <si>
    <t>Interaction faille fluide</t>
  </si>
  <si>
    <t>HAT919T</t>
  </si>
  <si>
    <t>Petrophysique et diagenèse des réservoirs</t>
  </si>
  <si>
    <t>HAT922T</t>
  </si>
  <si>
    <t>Réservoir fracturé</t>
  </si>
  <si>
    <t>HAT923T</t>
  </si>
  <si>
    <t>Réservoirs minéraux</t>
  </si>
  <si>
    <t>HAT926T</t>
  </si>
  <si>
    <t>Training Petrel</t>
  </si>
  <si>
    <t>HAT901T</t>
  </si>
  <si>
    <t>Aléas gravitaires</t>
  </si>
  <si>
    <t>HAT902T</t>
  </si>
  <si>
    <t>Aléas sismiques</t>
  </si>
  <si>
    <t>HAT903T</t>
  </si>
  <si>
    <t>Aléas volcaniques</t>
  </si>
  <si>
    <t>HAT904T</t>
  </si>
  <si>
    <t>Anglais pour les géosciences S3</t>
  </si>
  <si>
    <t>HAT909T</t>
  </si>
  <si>
    <t>Couplages environnement - Aleas</t>
  </si>
  <si>
    <t>HAT917T</t>
  </si>
  <si>
    <t>Modélisation numérique</t>
  </si>
  <si>
    <t>HAT920T</t>
  </si>
  <si>
    <t>Projet professionnel - Valorisation et communication</t>
  </si>
  <si>
    <t>HAT924T</t>
  </si>
  <si>
    <t>UE de terrain - Processus de surface et aléas</t>
  </si>
  <si>
    <t>HAT002T</t>
  </si>
  <si>
    <t>Hydromorphodynamisme littoral et portuaire avancé</t>
  </si>
  <si>
    <t>HAT003T</t>
  </si>
  <si>
    <t>Littoral Horizon 2050 : Challenge innovation littorale</t>
  </si>
  <si>
    <t>HAT004T</t>
  </si>
  <si>
    <t>HAT005T</t>
  </si>
  <si>
    <t>HAT911T</t>
  </si>
  <si>
    <t>Génie cotier</t>
  </si>
  <si>
    <t>HAT916T</t>
  </si>
  <si>
    <t>Métrologie, logistique du déploiement en mer et analyse</t>
  </si>
  <si>
    <t>HAT918T</t>
  </si>
  <si>
    <t>Outils de modélisat° hydro-morphodynamique littorale &amp; port</t>
  </si>
  <si>
    <t>HAT925T</t>
  </si>
  <si>
    <t>HAT905T</t>
  </si>
  <si>
    <t>Application PRO Géodynamique</t>
  </si>
  <si>
    <t>HAT906T</t>
  </si>
  <si>
    <t>Application PRO Géomatériaux</t>
  </si>
  <si>
    <t>HAT907T</t>
  </si>
  <si>
    <t>Communication et Vulgarisation Scientifique</t>
  </si>
  <si>
    <t>HAT921T</t>
  </si>
  <si>
    <t>Projet Terrain GEODyM 2</t>
  </si>
  <si>
    <t>HAX001X</t>
  </si>
  <si>
    <t>Algèbre et Géométrie 2</t>
  </si>
  <si>
    <t>HAX016X</t>
  </si>
  <si>
    <t>Topologie et Géométrie 2</t>
  </si>
  <si>
    <t>HAX910X</t>
  </si>
  <si>
    <t>Géométrie algébrique</t>
  </si>
  <si>
    <t>HAX911X</t>
  </si>
  <si>
    <t>Géométrie différentielle</t>
  </si>
  <si>
    <t>HAX917X</t>
  </si>
  <si>
    <t>HAX919X</t>
  </si>
  <si>
    <t>Topologie algébrique</t>
  </si>
  <si>
    <t>HAX007X</t>
  </si>
  <si>
    <t>Modélisation Numérique</t>
  </si>
  <si>
    <t>HAX011X</t>
  </si>
  <si>
    <t>Programmation 2</t>
  </si>
  <si>
    <t>HAX903X</t>
  </si>
  <si>
    <t>Analyse des EDP 3</t>
  </si>
  <si>
    <t>HAX905X</t>
  </si>
  <si>
    <t>Analyse Numérique 4</t>
  </si>
  <si>
    <t>HAX909X</t>
  </si>
  <si>
    <t>Estimations a posteriori</t>
  </si>
  <si>
    <t>HAX915X</t>
  </si>
  <si>
    <t>Problèmes inverses</t>
  </si>
  <si>
    <t>HAX004X</t>
  </si>
  <si>
    <t>Complément 1</t>
  </si>
  <si>
    <t>HAX005X</t>
  </si>
  <si>
    <t>Complément 2</t>
  </si>
  <si>
    <t>HAX908X</t>
  </si>
  <si>
    <t>Estimation non-paramétrique</t>
  </si>
  <si>
    <t>HAX918X</t>
  </si>
  <si>
    <t>Statistique Bayésienne</t>
  </si>
  <si>
    <t>HAX008X</t>
  </si>
  <si>
    <t>Préparation à l'écrit</t>
  </si>
  <si>
    <t>HAX009X</t>
  </si>
  <si>
    <t>Préparation à l'option</t>
  </si>
  <si>
    <t>HAX010X</t>
  </si>
  <si>
    <t>Préparation à l'oral</t>
  </si>
  <si>
    <t>HAX901X</t>
  </si>
  <si>
    <t>Algèbre</t>
  </si>
  <si>
    <t>HAX902X</t>
  </si>
  <si>
    <t>Analyse</t>
  </si>
  <si>
    <t>HAX913D</t>
  </si>
  <si>
    <t>HAX914X</t>
  </si>
  <si>
    <t>HAG001B</t>
  </si>
  <si>
    <t>COGITHON</t>
  </si>
  <si>
    <t>HAG917B</t>
  </si>
  <si>
    <t>Gestion de projets</t>
  </si>
  <si>
    <t>HAN001C</t>
  </si>
  <si>
    <t>Projets M2 FI</t>
  </si>
  <si>
    <t>HAN901L</t>
  </si>
  <si>
    <t>HAN903C</t>
  </si>
  <si>
    <t>Synthése et re-fabricat° de matériaux combustibles 25% ENSCM</t>
  </si>
  <si>
    <t>HAN904C</t>
  </si>
  <si>
    <t>TP2 Energie</t>
  </si>
  <si>
    <t>HAN906C</t>
  </si>
  <si>
    <t>Piezoelectricité, thermoélectricité</t>
  </si>
  <si>
    <t>HAN909P</t>
  </si>
  <si>
    <t>Thermique : cogénération, pompes à chaleur, moteur Stirling</t>
  </si>
  <si>
    <t>HAN910C</t>
  </si>
  <si>
    <t>Socio-économie et droit de l'Energie</t>
  </si>
  <si>
    <t>HAN911C</t>
  </si>
  <si>
    <t>Stockage éléctrochimique</t>
  </si>
  <si>
    <t>HAN912H</t>
  </si>
  <si>
    <t>Stockage Thermique, thermochimique et inertiel</t>
  </si>
  <si>
    <t>HAN902C</t>
  </si>
  <si>
    <t>Autoconsommation et Réseaux intelligents</t>
  </si>
  <si>
    <t>HAN907C9</t>
  </si>
  <si>
    <t>Production d’Energie en site isolé (UE Univ Guyane, visio)</t>
  </si>
  <si>
    <t>HAN913C</t>
  </si>
  <si>
    <t>Activités en entreprise</t>
  </si>
  <si>
    <t>HAN002L</t>
  </si>
  <si>
    <t>Anglais S2 Green</t>
  </si>
  <si>
    <t>HAN006C</t>
  </si>
  <si>
    <t>TP ENERGIE</t>
  </si>
  <si>
    <t>HAN802L</t>
  </si>
  <si>
    <t>HAN908C</t>
  </si>
  <si>
    <t>Projet bibliographique tutoré</t>
  </si>
  <si>
    <t>HAB002B</t>
  </si>
  <si>
    <t>Professionnalisation &amp; Insertion</t>
  </si>
  <si>
    <t>HAB007B</t>
  </si>
  <si>
    <t>HAB913B</t>
  </si>
  <si>
    <t>Cycles de conférences B2I</t>
  </si>
  <si>
    <t>HAB917B9</t>
  </si>
  <si>
    <t>École de laboratoire B2I</t>
  </si>
  <si>
    <t>HAB939B</t>
  </si>
  <si>
    <t>Gestion de projet B2I</t>
  </si>
  <si>
    <t>HAB956B</t>
  </si>
  <si>
    <t>Semaine intégration B2I</t>
  </si>
  <si>
    <t>HAB958B</t>
  </si>
  <si>
    <t>UE Projet B2I</t>
  </si>
  <si>
    <t>HAB901B1</t>
  </si>
  <si>
    <t>Agroforesterie</t>
  </si>
  <si>
    <t>HAB903B1</t>
  </si>
  <si>
    <t>Analyse Stratégique de la Gestion Environnementale</t>
  </si>
  <si>
    <t>HAB904B</t>
  </si>
  <si>
    <t>Approche Bayésienne de la variabilité</t>
  </si>
  <si>
    <t>HAB911B1</t>
  </si>
  <si>
    <t>Comptabilité de la biodiversité et des écosystèmes</t>
  </si>
  <si>
    <t>HAB920B</t>
  </si>
  <si>
    <t>Écologie : Enjeux et controverses</t>
  </si>
  <si>
    <t>HAB923B</t>
  </si>
  <si>
    <t>UE Projet de M2</t>
  </si>
  <si>
    <t>HAB924B1</t>
  </si>
  <si>
    <t>Ecologie des forêts tropicales</t>
  </si>
  <si>
    <t>HAB925B</t>
  </si>
  <si>
    <t>Ecologie des sols et cycles biogéochimiques</t>
  </si>
  <si>
    <t>HAB926B1</t>
  </si>
  <si>
    <t>Economie des écosystèmes tropicaux : comprendre, analyser, m</t>
  </si>
  <si>
    <t>HAB929B1</t>
  </si>
  <si>
    <t>Ethnoécologie et développement durable</t>
  </si>
  <si>
    <t>HAB934B</t>
  </si>
  <si>
    <t>Fonctionnement et adaptation des plantes tropicales</t>
  </si>
  <si>
    <t>HAB935B1</t>
  </si>
  <si>
    <t>Forêts tropicales et changements climatiques</t>
  </si>
  <si>
    <t>HAB940B</t>
  </si>
  <si>
    <t>Gestion des arbres et des milieux forestiers</t>
  </si>
  <si>
    <t>HAB942B1</t>
  </si>
  <si>
    <t>Médiation et Gouvernance des Territoires</t>
  </si>
  <si>
    <t>HAB943B1</t>
  </si>
  <si>
    <t>Méthodes d'enquêtes quali en sciences sociales</t>
  </si>
  <si>
    <t>HAB947B1</t>
  </si>
  <si>
    <t>Politiques de la nature</t>
  </si>
  <si>
    <t>HAB950B</t>
  </si>
  <si>
    <t>Professionnalisation et écriture scientifique</t>
  </si>
  <si>
    <t>HAG918B</t>
  </si>
  <si>
    <t>Impacts des changements climatiques sur les organismes, les</t>
  </si>
  <si>
    <t>HAB906B</t>
  </si>
  <si>
    <t>Approches de l'écologie du temps long à aujourd'hui</t>
  </si>
  <si>
    <t>HAB916B</t>
  </si>
  <si>
    <t>Dynamique de la biodiversité et des paléoenvironnements</t>
  </si>
  <si>
    <t>HAB931H</t>
  </si>
  <si>
    <t>Evolut° de la forme : contraintes phylogénétiques, dév &amp; fon</t>
  </si>
  <si>
    <t>HAB936T</t>
  </si>
  <si>
    <t>Fossiles et évolution</t>
  </si>
  <si>
    <t>HAB941T</t>
  </si>
  <si>
    <t>Global changes - Past Biogeochemistry 4 Future</t>
  </si>
  <si>
    <t>HAB907B</t>
  </si>
  <si>
    <t>Bioinformatique pour l'évolution et l'écologie</t>
  </si>
  <si>
    <t>HAB909B</t>
  </si>
  <si>
    <t>Biologie Evolutive 2</t>
  </si>
  <si>
    <t>HAB910B</t>
  </si>
  <si>
    <t>Biologie évolutive humaine</t>
  </si>
  <si>
    <t>HAB914B</t>
  </si>
  <si>
    <t>Diversité fonctionnelle: des organismes à l'écosystème</t>
  </si>
  <si>
    <t>HAB918B</t>
  </si>
  <si>
    <t>Ecole de terrain Darwin</t>
  </si>
  <si>
    <t>HAB919B</t>
  </si>
  <si>
    <t>Ecologie : concepts et Experimentations</t>
  </si>
  <si>
    <t>HAB921B</t>
  </si>
  <si>
    <t>Ecologie comportementale</t>
  </si>
  <si>
    <t>HAB932B</t>
  </si>
  <si>
    <t>Evolution-Développement</t>
  </si>
  <si>
    <t>HAB937B</t>
  </si>
  <si>
    <t>Génétique et génomique évolutive 2</t>
  </si>
  <si>
    <t>HAB938B</t>
  </si>
  <si>
    <t>Génétique quantitative évolutive</t>
  </si>
  <si>
    <t>HAB946B</t>
  </si>
  <si>
    <t>Phylogénie approfondie : méthodes et application en évolut°</t>
  </si>
  <si>
    <t>HAB948B</t>
  </si>
  <si>
    <t>Populations, Hasard &amp; Hétérogénéité</t>
  </si>
  <si>
    <t>HAB922B</t>
  </si>
  <si>
    <t>Ecologie des écosystèmes marins et côtiers</t>
  </si>
  <si>
    <t>HAB927B</t>
  </si>
  <si>
    <t>Ecophysiologie intégrative : approfondissement</t>
  </si>
  <si>
    <t>HAB928B</t>
  </si>
  <si>
    <t>Ecosystèmes : modélisation et quantification</t>
  </si>
  <si>
    <t>HAB933B</t>
  </si>
  <si>
    <t>Exploration avancée des données multidimensionnelles EXADIM</t>
  </si>
  <si>
    <t>HAB944B</t>
  </si>
  <si>
    <t>Outils méthodes pr l'étude dynamique des écosystèmes marins</t>
  </si>
  <si>
    <t>HAB960B</t>
  </si>
  <si>
    <t>Pollution et bioremédiation des écosystèmes</t>
  </si>
  <si>
    <t>HAB905B</t>
  </si>
  <si>
    <t>Valorisation d'une zone d'étude</t>
  </si>
  <si>
    <t>HAB912B</t>
  </si>
  <si>
    <t>Connaissance du monde scientifique</t>
  </si>
  <si>
    <t>HAB008B</t>
  </si>
  <si>
    <t>HAB957B</t>
  </si>
  <si>
    <t>HAB959B</t>
  </si>
  <si>
    <t>HAB902H</t>
  </si>
  <si>
    <t>Analyse des données en Biologie évolutive et en Paléontologi</t>
  </si>
  <si>
    <t>HAB930T</t>
  </si>
  <si>
    <t>Etude de sites paléontologiques</t>
  </si>
  <si>
    <t>HAB945H</t>
  </si>
  <si>
    <t>Séminaires en paléontologie</t>
  </si>
  <si>
    <t>HAB001H</t>
  </si>
  <si>
    <t>Pratiquer les SVT sur le terrain 2</t>
  </si>
  <si>
    <t>HAB003T</t>
  </si>
  <si>
    <t>Sciences de la Terre 2</t>
  </si>
  <si>
    <t>HAB004B</t>
  </si>
  <si>
    <t>Sciences de la vie: des organismes aux écosystèmes 2</t>
  </si>
  <si>
    <t>HAB005V</t>
  </si>
  <si>
    <t>Sciences de la vie: des molécules aux organismes 2</t>
  </si>
  <si>
    <t>HAB006H</t>
  </si>
  <si>
    <t>Se préparer Agrégation: savoirs, savoir-faire, méthodes 2</t>
  </si>
  <si>
    <t>HAB949B</t>
  </si>
  <si>
    <t>Pratiquer les SVT sur le terrain 1</t>
  </si>
  <si>
    <t>HAB952T</t>
  </si>
  <si>
    <t>Sciences de la Terre 1</t>
  </si>
  <si>
    <t>HAB953B</t>
  </si>
  <si>
    <t>Sciences de la vie: des organismes aux écosystèmes 1</t>
  </si>
  <si>
    <t>HAB954B</t>
  </si>
  <si>
    <t>Sciences de la vie: des molécules aux organismes 1</t>
  </si>
  <si>
    <t>HAB955H</t>
  </si>
  <si>
    <t>Se préparer à Agrégation: savoirs, savoir-faire, méthodes 1</t>
  </si>
  <si>
    <t>HAB908B</t>
  </si>
  <si>
    <t>Biologie de la conservation (approfondissement)</t>
  </si>
  <si>
    <t>HAR001B</t>
  </si>
  <si>
    <t>Professionnalisation et préparation au stage</t>
  </si>
  <si>
    <t>HAR908B</t>
  </si>
  <si>
    <t>Mécanismes de l'émergence des agents pathogènes</t>
  </si>
  <si>
    <t>HAG004B</t>
  </si>
  <si>
    <t>Management de la qualité</t>
  </si>
  <si>
    <t>HAG902B</t>
  </si>
  <si>
    <t>Usage et évaluation des ressources marines</t>
  </si>
  <si>
    <t>HAG903B</t>
  </si>
  <si>
    <t>Aquaculture</t>
  </si>
  <si>
    <t>HAG904B</t>
  </si>
  <si>
    <t>Aquariologie</t>
  </si>
  <si>
    <t>HAG910B</t>
  </si>
  <si>
    <t>Droit du domaine public maritime et de la mer</t>
  </si>
  <si>
    <t>HAG922B</t>
  </si>
  <si>
    <t>Nouvelles technologies pour l'étude de la Biodiversité</t>
  </si>
  <si>
    <t>HAG924B</t>
  </si>
  <si>
    <t>Amélioration génétique et gestion diversité en milieu aqua</t>
  </si>
  <si>
    <t>HAG928B</t>
  </si>
  <si>
    <t>Salon de l'écologie-1</t>
  </si>
  <si>
    <t>HAG931B</t>
  </si>
  <si>
    <t>SIG avancé</t>
  </si>
  <si>
    <t>HAG932B</t>
  </si>
  <si>
    <t>Société Ecologie Environnement Anthropo (séminaire Pyrénées)</t>
  </si>
  <si>
    <t>HAG934BA</t>
  </si>
  <si>
    <t>HAB951B4</t>
  </si>
  <si>
    <t>Rôles des micro-organismes dans écosystèmes (avec BEE)</t>
  </si>
  <si>
    <t>HAG002B</t>
  </si>
  <si>
    <t>Muséographie scientifique</t>
  </si>
  <si>
    <t>HAG901B</t>
  </si>
  <si>
    <t>Agroécologie</t>
  </si>
  <si>
    <t>HAG906B</t>
  </si>
  <si>
    <t>Changements Globaux : caractérisation, impacts &amp; adaptations</t>
  </si>
  <si>
    <t>HAG911B</t>
  </si>
  <si>
    <t>Ecologie urbaine</t>
  </si>
  <si>
    <t>HAG915B</t>
  </si>
  <si>
    <t>Génie écologique et Restauration (séquence ERC)</t>
  </si>
  <si>
    <t>HAG923B</t>
  </si>
  <si>
    <t>Outils de la concertation territoriale</t>
  </si>
  <si>
    <t>HAG925B</t>
  </si>
  <si>
    <t>Pollution bioremédiation</t>
  </si>
  <si>
    <t>HAG930B</t>
  </si>
  <si>
    <t>Science et communication</t>
  </si>
  <si>
    <t>HAG907B</t>
  </si>
  <si>
    <t>Communication des organisations</t>
  </si>
  <si>
    <t>HAG913B</t>
  </si>
  <si>
    <t>GEMAPI (Gestion Milieux Aquatiques &amp; Prévention Inondations)</t>
  </si>
  <si>
    <t>HAG919B</t>
  </si>
  <si>
    <t>Médiation et Gouvernance des territoires</t>
  </si>
  <si>
    <t>HAG921B</t>
  </si>
  <si>
    <t>Modélisation des cours d'eau</t>
  </si>
  <si>
    <t>HAG929B</t>
  </si>
  <si>
    <t>Salon de l'écologie-2</t>
  </si>
  <si>
    <t>HAG008BA</t>
  </si>
  <si>
    <t>HAG908B</t>
  </si>
  <si>
    <t>Communication et éducation à la biodiversité</t>
  </si>
  <si>
    <t>HAW002H</t>
  </si>
  <si>
    <t>Filière bois et développement durable</t>
  </si>
  <si>
    <t>HAW003H</t>
  </si>
  <si>
    <t>Projet R&amp;D</t>
  </si>
  <si>
    <t>HAW004H</t>
  </si>
  <si>
    <t>Projet interdisciplinaire fil rouge 4</t>
  </si>
  <si>
    <t>HAW901H</t>
  </si>
  <si>
    <t>Usages bois massifs, panneaux et composites</t>
  </si>
  <si>
    <t>HAW902H</t>
  </si>
  <si>
    <t>Forêts naturelles et cultivées</t>
  </si>
  <si>
    <t>HAW903H</t>
  </si>
  <si>
    <t>Bioraffinerie et valorisation énergétique</t>
  </si>
  <si>
    <t>HAW904H</t>
  </si>
  <si>
    <t>Projet interdisciplinaire fil rouge 3</t>
  </si>
  <si>
    <t>HAW905H</t>
  </si>
  <si>
    <t>Insertion professionnelle et communication</t>
  </si>
  <si>
    <t>HAW906L</t>
  </si>
  <si>
    <t>English for wood sciences 2</t>
  </si>
  <si>
    <t>HAA001V</t>
  </si>
  <si>
    <t>Analyse critique de l'information scientifique</t>
  </si>
  <si>
    <t>HAA901V</t>
  </si>
  <si>
    <t>Adaptation grandes cultures tropicales aux changements clima</t>
  </si>
  <si>
    <t>HAA906V</t>
  </si>
  <si>
    <t>BigOmics, génomique comparative</t>
  </si>
  <si>
    <t>HAA909I</t>
  </si>
  <si>
    <t>BioInformatique: construire des requêtes</t>
  </si>
  <si>
    <t>HAA913V</t>
  </si>
  <si>
    <t>Ecole thématique</t>
  </si>
  <si>
    <t>HAA915V</t>
  </si>
  <si>
    <t>Ecophysiologie: du phénotype à l'idéotype</t>
  </si>
  <si>
    <t>HAA918V</t>
  </si>
  <si>
    <t>Epigénétique chez les plantes</t>
  </si>
  <si>
    <t>HAA919V</t>
  </si>
  <si>
    <t>Génétique quantitative</t>
  </si>
  <si>
    <t>HAA928V</t>
  </si>
  <si>
    <t>Traitement de données</t>
  </si>
  <si>
    <t>HAA929V</t>
  </si>
  <si>
    <t>Nutrition minérale adaptation plantes aux contraintes abioti</t>
  </si>
  <si>
    <t>HAA932V</t>
  </si>
  <si>
    <t>Plantes et Hommes, une histoire partagée</t>
  </si>
  <si>
    <t>HAA933V</t>
  </si>
  <si>
    <t>Plantes modèles, modélisation</t>
  </si>
  <si>
    <t>HAA935V</t>
  </si>
  <si>
    <t>HAA924V</t>
  </si>
  <si>
    <t>Interactions et signalisation</t>
  </si>
  <si>
    <t>HAA925V</t>
  </si>
  <si>
    <t>Protection des cultures</t>
  </si>
  <si>
    <t>HAA905V</t>
  </si>
  <si>
    <t>Approche intégrée d'amélioration des plantes: étude de cas</t>
  </si>
  <si>
    <t>HAA937V</t>
  </si>
  <si>
    <t>Projet Intégré d'amélioration des plantes: phénotypes</t>
  </si>
  <si>
    <t>HAA004V</t>
  </si>
  <si>
    <t>Création et montage de projets R&amp;D</t>
  </si>
  <si>
    <t>HAA005V</t>
  </si>
  <si>
    <t>Missions d'ingénierie</t>
  </si>
  <si>
    <t>HAA006V</t>
  </si>
  <si>
    <t>Réseaux et projet professionnels</t>
  </si>
  <si>
    <t>HAA902V</t>
  </si>
  <si>
    <t>Analyse critique et synthèse d'articles scientifiques</t>
  </si>
  <si>
    <t>HAA904L</t>
  </si>
  <si>
    <t>HAA923V</t>
  </si>
  <si>
    <t>Interactions des microorganismes avec leurs hôtes</t>
  </si>
  <si>
    <t>HAA934V</t>
  </si>
  <si>
    <t>Projet de recherche</t>
  </si>
  <si>
    <t>HAA938V</t>
  </si>
  <si>
    <t>Rôle des microorganismes dans fonctionnement écosystèmes 1</t>
  </si>
  <si>
    <t>HAA939V</t>
  </si>
  <si>
    <t>Rôle des microorganismes dans fonctionnement écosystèmes 2</t>
  </si>
  <si>
    <t>HAA002V</t>
  </si>
  <si>
    <t>Bio-ingéniérie des protéines dédiée à la traçabilité 2</t>
  </si>
  <si>
    <t>HAA003V</t>
  </si>
  <si>
    <t>Création - entreprenariat et valorisation</t>
  </si>
  <si>
    <t>HAA907E</t>
  </si>
  <si>
    <t>Biocapteurs et microdispositifs</t>
  </si>
  <si>
    <t>HAA908V</t>
  </si>
  <si>
    <t>Bioinformatique</t>
  </si>
  <si>
    <t>HAA911V</t>
  </si>
  <si>
    <t>Capteurs et instrumentations</t>
  </si>
  <si>
    <t>HAA912V</t>
  </si>
  <si>
    <t>Diagnostic et traçabilité en santé</t>
  </si>
  <si>
    <t>HAA921V</t>
  </si>
  <si>
    <t>Gestion de projet et congrès</t>
  </si>
  <si>
    <t>HAA936V</t>
  </si>
  <si>
    <t>Projet innovant 3</t>
  </si>
  <si>
    <t>PAM2IFBB</t>
  </si>
  <si>
    <t>Formulation de biomédicaments et biomatériaux (UE PHARMACIE)</t>
  </si>
  <si>
    <t>PAM2NSA</t>
  </si>
  <si>
    <t>Nanotechnologies pour la santé (UE PHARMACIE)</t>
  </si>
  <si>
    <t>HAA903V4</t>
  </si>
  <si>
    <t>Analyse de cycle de vie et étude d’impact</t>
  </si>
  <si>
    <t>HAA916V4</t>
  </si>
  <si>
    <t>Elaboration de nouveaux produits aliments</t>
  </si>
  <si>
    <t>HAA917V</t>
  </si>
  <si>
    <t>Emballages alimentaires : outils de conception pour une rédu</t>
  </si>
  <si>
    <t>HAA922V</t>
  </si>
  <si>
    <t>Gestion intégrée des sous et coproduits de l'agroindustrie</t>
  </si>
  <si>
    <t>HAA926V4</t>
  </si>
  <si>
    <t>Maitrise de la qualité nutritionnelle et des risques</t>
  </si>
  <si>
    <t>HAA927V4</t>
  </si>
  <si>
    <t>Méthodes de l'eco-conception de nouveaux aliments</t>
  </si>
  <si>
    <t>HAA930V</t>
  </si>
  <si>
    <t>Optimisation / Instrumentation des procédés transformation</t>
  </si>
  <si>
    <t>HAA931V4</t>
  </si>
  <si>
    <t>Outils de simulation des procédés</t>
  </si>
  <si>
    <t>HAH901H</t>
  </si>
  <si>
    <t>Analyse bibliographique / Veille scientifique</t>
  </si>
  <si>
    <t>HAH902E</t>
  </si>
  <si>
    <t>Introduction aux entreprises / à la recherche</t>
  </si>
  <si>
    <t>HAH906E</t>
  </si>
  <si>
    <t>Acquisition de données et traitement du signal pr biomédical</t>
  </si>
  <si>
    <t>HAH907E</t>
  </si>
  <si>
    <t>Professionnalisation : fonctionnement de la R&amp;D</t>
  </si>
  <si>
    <t>HAH908E</t>
  </si>
  <si>
    <t>Thermographie IR, Détecteurs optiques et US</t>
  </si>
  <si>
    <t>HAH909E</t>
  </si>
  <si>
    <t>Robotique médicale 2</t>
  </si>
  <si>
    <t>HAH910E9</t>
  </si>
  <si>
    <t>Neuroprothèse 2</t>
  </si>
  <si>
    <t>HAH911H</t>
  </si>
  <si>
    <t>Projet M2 SNS</t>
  </si>
  <si>
    <t>HAH913E</t>
  </si>
  <si>
    <t>Santé : Activité physique</t>
  </si>
  <si>
    <t>HAH002E</t>
  </si>
  <si>
    <t>Compléments d’ingénierie S4</t>
  </si>
  <si>
    <t>HAH912E</t>
  </si>
  <si>
    <t>Compléments d’ingénierie S3</t>
  </si>
  <si>
    <t>HAH903P</t>
  </si>
  <si>
    <t>Microscopies nanosondes</t>
  </si>
  <si>
    <t>HAH904P</t>
  </si>
  <si>
    <t>Biophotonique et spectrométrie de masse</t>
  </si>
  <si>
    <t>HAH905P</t>
  </si>
  <si>
    <t>Physique de l’imagerie médicale</t>
  </si>
  <si>
    <t>HAP906P</t>
  </si>
  <si>
    <t>Traitement des Images en Physique</t>
  </si>
  <si>
    <t>HAG909B</t>
  </si>
  <si>
    <t>Démarche scientifique et app° aux projets de dévlpmt durable</t>
  </si>
  <si>
    <t>HAG926B</t>
  </si>
  <si>
    <t>Préparation à l'essai ou au stage</t>
  </si>
  <si>
    <t>HAG003B</t>
  </si>
  <si>
    <t>Professionalisation M2 GE</t>
  </si>
  <si>
    <t>HAN909C</t>
  </si>
  <si>
    <t>Projet M2 FI</t>
  </si>
  <si>
    <t>HAG937B</t>
  </si>
  <si>
    <t>HAP002P9</t>
  </si>
  <si>
    <t>Instrumentation Astrophysique</t>
  </si>
  <si>
    <t>HAP005P</t>
  </si>
  <si>
    <t>Projet numérique astrophysique</t>
  </si>
  <si>
    <t>HAP903P</t>
  </si>
  <si>
    <t>Transfert de Rayonnement et Atmosphères Stellaires</t>
  </si>
  <si>
    <t>HAP904P</t>
  </si>
  <si>
    <t>Structure et Evolution Stellaire</t>
  </si>
  <si>
    <t>HAP905P</t>
  </si>
  <si>
    <t>Atelier Astrophysique observationnelle 2</t>
  </si>
  <si>
    <t>HAP910P9</t>
  </si>
  <si>
    <t>Cosmologie Observationnelle</t>
  </si>
  <si>
    <t>HAP912P9</t>
  </si>
  <si>
    <t>Formation des Etoiles et des Systèmes Planétaires</t>
  </si>
  <si>
    <t>HAP913P9</t>
  </si>
  <si>
    <t>Formation et Evolution des Galaxies</t>
  </si>
  <si>
    <t>HAP916P</t>
  </si>
  <si>
    <t>Milieu Interstellaire</t>
  </si>
  <si>
    <t>HAP001P</t>
  </si>
  <si>
    <t>Astrophysique des Hautes Énergies</t>
  </si>
  <si>
    <t>HAP003P</t>
  </si>
  <si>
    <t>Matière noire</t>
  </si>
  <si>
    <t>HAP014P</t>
  </si>
  <si>
    <t>Travaux pratiques CCP</t>
  </si>
  <si>
    <t>HAP902P</t>
  </si>
  <si>
    <t>Astroparticules 2</t>
  </si>
  <si>
    <t>HAP909P</t>
  </si>
  <si>
    <t>Cosmologie</t>
  </si>
  <si>
    <t>HAP920P</t>
  </si>
  <si>
    <t>Physique des particules 2</t>
  </si>
  <si>
    <t>HAP931P</t>
  </si>
  <si>
    <t>Théorie quantique des champs</t>
  </si>
  <si>
    <t>HAP914P</t>
  </si>
  <si>
    <t>Introduction à l'intelligence artificielle pour la physique</t>
  </si>
  <si>
    <t>HAP915P</t>
  </si>
  <si>
    <t>Méthodes mathématiques pour la Physique Numérique</t>
  </si>
  <si>
    <t>HAP926P</t>
  </si>
  <si>
    <t>Simulation en électromagnétisme</t>
  </si>
  <si>
    <t>HAP930P</t>
  </si>
  <si>
    <t>Technologies quantiques</t>
  </si>
  <si>
    <t>HAP907P</t>
  </si>
  <si>
    <t>Biomimetisme</t>
  </si>
  <si>
    <t>HAP911P</t>
  </si>
  <si>
    <t>Fluides complexes et matière active</t>
  </si>
  <si>
    <t>HAP917P</t>
  </si>
  <si>
    <t>Modélisation physique des systèmes vivants</t>
  </si>
  <si>
    <t>HAP921P</t>
  </si>
  <si>
    <t>Physique des Polymères</t>
  </si>
  <si>
    <t>HAP923P</t>
  </si>
  <si>
    <t>Projet SoftMat</t>
  </si>
  <si>
    <t>HAP931Y</t>
  </si>
  <si>
    <t>Milieux Divisés</t>
  </si>
  <si>
    <t>HAP006P</t>
  </si>
  <si>
    <t>Projet tuteure´ M2 PhysNum</t>
  </si>
  <si>
    <t>HAP924P</t>
  </si>
  <si>
    <t>Simulation atomistique des matériaux</t>
  </si>
  <si>
    <t>HAP927P</t>
  </si>
  <si>
    <t>Simulations atomistiques avancées</t>
  </si>
  <si>
    <t>GLIS101</t>
  </si>
  <si>
    <t>SHES : Connaissance des entreprises et sociologie</t>
  </si>
  <si>
    <t>GLMA202</t>
  </si>
  <si>
    <t>Concepts fondamentaux en analyse</t>
  </si>
  <si>
    <t>HAV228V</t>
  </si>
  <si>
    <t>Droit de la Santé</t>
  </si>
  <si>
    <t>HLBEG401</t>
  </si>
  <si>
    <t>Biodiv plantes à fleur</t>
  </si>
  <si>
    <t>HLBEG402</t>
  </si>
  <si>
    <t>Découverte du milieu méditerranéen</t>
  </si>
  <si>
    <t>HLBE101</t>
  </si>
  <si>
    <t>Biologie Intégrative des organismes</t>
  </si>
  <si>
    <t>HLBE103</t>
  </si>
  <si>
    <t>Opus Naturaliste (découverte 1)</t>
  </si>
  <si>
    <t>HLBE204</t>
  </si>
  <si>
    <t>clés et outils pour la biologie et l'écologie</t>
  </si>
  <si>
    <t>HLBE207</t>
  </si>
  <si>
    <t>Participation aux activités du dispositif UniverlaCité</t>
  </si>
  <si>
    <t>HLBE301</t>
  </si>
  <si>
    <t>Ecologie : concepts et méthodes</t>
  </si>
  <si>
    <t>HLBE302</t>
  </si>
  <si>
    <t>HLBE304</t>
  </si>
  <si>
    <t>Ecologie, concept et methodes +</t>
  </si>
  <si>
    <t>HLBE403A</t>
  </si>
  <si>
    <t>Projet tuteuré de remise à niveau S4</t>
  </si>
  <si>
    <t>HLBE407</t>
  </si>
  <si>
    <t>HLBE408</t>
  </si>
  <si>
    <t>HLBE502</t>
  </si>
  <si>
    <t>Biologie des interactions</t>
  </si>
  <si>
    <t>HLBE508</t>
  </si>
  <si>
    <t>Ecophysiologie des organismes aquatiques</t>
  </si>
  <si>
    <t>HLBE510A</t>
  </si>
  <si>
    <t>Projet étudiant S5 (Best-EBO-Eden)</t>
  </si>
  <si>
    <t>HLBE511A</t>
  </si>
  <si>
    <t>Stage SOPA (Observation et pratique accompagnée)</t>
  </si>
  <si>
    <t>HLBE512</t>
  </si>
  <si>
    <t>organismes unicellulaires et champignons</t>
  </si>
  <si>
    <t>HLBE515</t>
  </si>
  <si>
    <t>Diversité et morpho-anatomie des angiospermes</t>
  </si>
  <si>
    <t>HLBE516</t>
  </si>
  <si>
    <t>Analyses phylogénétiques</t>
  </si>
  <si>
    <t>HLBE602</t>
  </si>
  <si>
    <t>Biologie des organismes</t>
  </si>
  <si>
    <t>HLBE603</t>
  </si>
  <si>
    <t>Spermaphytes : phylogénie et floristique</t>
  </si>
  <si>
    <t>HLBE604A</t>
  </si>
  <si>
    <t>Projet étudiant S6 EBO/BEST</t>
  </si>
  <si>
    <t>HLBE605</t>
  </si>
  <si>
    <t>Bases Génétiques de l'évolution</t>
  </si>
  <si>
    <t>HLBE607</t>
  </si>
  <si>
    <t>paléoenvironnements (ORPAL)</t>
  </si>
  <si>
    <t>HLBE608</t>
  </si>
  <si>
    <t>Morphogenèse et architecture végétales</t>
  </si>
  <si>
    <t>HLBE609</t>
  </si>
  <si>
    <t>HLBE610</t>
  </si>
  <si>
    <t>Biologie de  restauration</t>
  </si>
  <si>
    <t>HLBE614</t>
  </si>
  <si>
    <t>Ecotoxicologie 2</t>
  </si>
  <si>
    <t>HLBE617</t>
  </si>
  <si>
    <t>SIG (Systèmes d'information géographique)</t>
  </si>
  <si>
    <t>HLBE618</t>
  </si>
  <si>
    <t>Ecole terrain pluridisci.</t>
  </si>
  <si>
    <t>HLBE622</t>
  </si>
  <si>
    <t>HLBE623</t>
  </si>
  <si>
    <t>Montage de projet dans le cadre des activités UniverlaCité</t>
  </si>
  <si>
    <t>HLBE624</t>
  </si>
  <si>
    <t>Animation  réseau dans le cadre des activités UniverlaCité</t>
  </si>
  <si>
    <t>HLBIG302</t>
  </si>
  <si>
    <t>HLBIG401</t>
  </si>
  <si>
    <t>Le langage</t>
  </si>
  <si>
    <t>HLBIG402</t>
  </si>
  <si>
    <t>HLBIG403</t>
  </si>
  <si>
    <t>Arts et sciences</t>
  </si>
  <si>
    <t>HLBIG404</t>
  </si>
  <si>
    <t>Plaisir et addiction</t>
  </si>
  <si>
    <t>HLBIG405</t>
  </si>
  <si>
    <t>Coeur et sport</t>
  </si>
  <si>
    <t>HLBIG407</t>
  </si>
  <si>
    <t>Génétique évolution de l'Homme</t>
  </si>
  <si>
    <t>HLBI101</t>
  </si>
  <si>
    <t>HLBI201</t>
  </si>
  <si>
    <t>HLBI203</t>
  </si>
  <si>
    <t>Exploration du Cerveau</t>
  </si>
  <si>
    <t>HLBI301</t>
  </si>
  <si>
    <t>Biotechnologie microbienne et végétale</t>
  </si>
  <si>
    <t>HLBI303</t>
  </si>
  <si>
    <t>Bases de la Physiologie végétale</t>
  </si>
  <si>
    <t>HLBI304</t>
  </si>
  <si>
    <t>Techniques de biochimie 1</t>
  </si>
  <si>
    <t>HLBI305</t>
  </si>
  <si>
    <t>Opérations technologiques</t>
  </si>
  <si>
    <t>HLBI307</t>
  </si>
  <si>
    <t>HLBI310</t>
  </si>
  <si>
    <t>Biologie-Agro 1</t>
  </si>
  <si>
    <t>HLBI403</t>
  </si>
  <si>
    <t>Biomolécules végétales</t>
  </si>
  <si>
    <t>HLBI407</t>
  </si>
  <si>
    <t>HLBI408</t>
  </si>
  <si>
    <t>Techniques de biochimie 2</t>
  </si>
  <si>
    <t>HLBI409</t>
  </si>
  <si>
    <t>Biochimie et bioinformatique structurales</t>
  </si>
  <si>
    <t>HLBI411</t>
  </si>
  <si>
    <t>Olfaction et gustation: physiologie et analyse sensorielle</t>
  </si>
  <si>
    <t>HLBI501</t>
  </si>
  <si>
    <t>Infection et Immunité</t>
  </si>
  <si>
    <t>HLBI503</t>
  </si>
  <si>
    <t>Biochimie structurale et enzymologie</t>
  </si>
  <si>
    <t>HLBI504</t>
  </si>
  <si>
    <t>Biologie cellulaire et moléculaire 2</t>
  </si>
  <si>
    <t>HLBI505</t>
  </si>
  <si>
    <t>Neurophysiologie et neurobiologie</t>
  </si>
  <si>
    <t>HLBI511</t>
  </si>
  <si>
    <t>Biodiversité et développement durable</t>
  </si>
  <si>
    <t>HLBI515</t>
  </si>
  <si>
    <t>Physiologie animale intégrée et comparée</t>
  </si>
  <si>
    <t>HLBI516</t>
  </si>
  <si>
    <t>Adaptations physiologiques aux milieux de vie</t>
  </si>
  <si>
    <t>HLBI528</t>
  </si>
  <si>
    <t>Biologie concours</t>
  </si>
  <si>
    <t>HLBI601</t>
  </si>
  <si>
    <t>Génétique 2</t>
  </si>
  <si>
    <t>HLBI605</t>
  </si>
  <si>
    <t>TP de Biochimie</t>
  </si>
  <si>
    <t>HLBI606</t>
  </si>
  <si>
    <t>Immunologie</t>
  </si>
  <si>
    <t>HLBI608</t>
  </si>
  <si>
    <t>Exploration fonctionnelle de la cellule</t>
  </si>
  <si>
    <t>HLBI609</t>
  </si>
  <si>
    <t>HLBI616</t>
  </si>
  <si>
    <t>Physio-pathologie de la nutrition</t>
  </si>
  <si>
    <t>HLBI617</t>
  </si>
  <si>
    <t>HLBI620</t>
  </si>
  <si>
    <t>Histoire des Sciences et Bioéthique</t>
  </si>
  <si>
    <t>HLBI626</t>
  </si>
  <si>
    <t>HLBI631</t>
  </si>
  <si>
    <t>Biologie-concours</t>
  </si>
  <si>
    <t>HLBI633</t>
  </si>
  <si>
    <t>Biologie, Ecologie, Evolution des champignons</t>
  </si>
  <si>
    <t>HLBI642</t>
  </si>
  <si>
    <t>Méthodologie en Biologie et Géologie</t>
  </si>
  <si>
    <t>HLCHG401</t>
  </si>
  <si>
    <t>Chimie science magique synthèse de matériaux à propriétés...</t>
  </si>
  <si>
    <t>HLCH101</t>
  </si>
  <si>
    <t>HLCH201</t>
  </si>
  <si>
    <t>HLCH202</t>
  </si>
  <si>
    <t>Chimie Générale 2</t>
  </si>
  <si>
    <t>HLCH302</t>
  </si>
  <si>
    <t>Chimie Organique Fonctionnelle</t>
  </si>
  <si>
    <t>HLCH310</t>
  </si>
  <si>
    <t>Chimie-Agro 1</t>
  </si>
  <si>
    <t>HLCH311</t>
  </si>
  <si>
    <t>Chimie Générale pour la biologie</t>
  </si>
  <si>
    <t>HLCH409</t>
  </si>
  <si>
    <t>Arômes: éducation sensorielle, biotech et formulations</t>
  </si>
  <si>
    <t>HLCH501</t>
  </si>
  <si>
    <t>Thermo-cinétique</t>
  </si>
  <si>
    <t>HLCH521</t>
  </si>
  <si>
    <t>Projet tutoré</t>
  </si>
  <si>
    <t>HLCH533</t>
  </si>
  <si>
    <t>Arômes Analyse sensorielle et formulations</t>
  </si>
  <si>
    <t>HLCH605</t>
  </si>
  <si>
    <t>Symétrie et Spectroscopie</t>
  </si>
  <si>
    <t>HLCH608</t>
  </si>
  <si>
    <t>Technologie Arôme Parfumage</t>
  </si>
  <si>
    <t>HLCH610</t>
  </si>
  <si>
    <t>Initiation Génie Chimique</t>
  </si>
  <si>
    <t>HLCH611</t>
  </si>
  <si>
    <t>Ingrédient Produit Cosmétique</t>
  </si>
  <si>
    <t>HLCH617</t>
  </si>
  <si>
    <t>Chimie et Electrochimie des solutions</t>
  </si>
  <si>
    <t>HLEEG401</t>
  </si>
  <si>
    <t>Programmation graphique automatisation mesures LabVIEW</t>
  </si>
  <si>
    <t>HLEE101</t>
  </si>
  <si>
    <t>Electrocinétique</t>
  </si>
  <si>
    <t>HLEE505</t>
  </si>
  <si>
    <t>Traitement du signal (Physique)</t>
  </si>
  <si>
    <t>HLEE601</t>
  </si>
  <si>
    <t>Systèmes linéaires asservis</t>
  </si>
  <si>
    <t>HLEXG301</t>
  </si>
  <si>
    <t>Intro au Management des entreprises et simulation de gestion</t>
  </si>
  <si>
    <t>HLEXG401</t>
  </si>
  <si>
    <t>HLIN101</t>
  </si>
  <si>
    <t>Introduction à l'algorithmique et à la programmation</t>
  </si>
  <si>
    <t>HLIN102</t>
  </si>
  <si>
    <t>Du binaire au web</t>
  </si>
  <si>
    <t>HLIN202</t>
  </si>
  <si>
    <t>Programmation impérative</t>
  </si>
  <si>
    <t>HLIN401</t>
  </si>
  <si>
    <t>Algo et complexité</t>
  </si>
  <si>
    <t>HLIN402</t>
  </si>
  <si>
    <t>Logique 1</t>
  </si>
  <si>
    <t>HLIN403</t>
  </si>
  <si>
    <t>Programmation applicative</t>
  </si>
  <si>
    <t>HLIN404</t>
  </si>
  <si>
    <t>Intro généraliste à l'informatique : Appli à la génomique</t>
  </si>
  <si>
    <t>HLIN406</t>
  </si>
  <si>
    <t>Modélisation et programmation par objet 1</t>
  </si>
  <si>
    <t>HLIN501</t>
  </si>
  <si>
    <t>Algorithmique de graphes</t>
  </si>
  <si>
    <t>HLIN502</t>
  </si>
  <si>
    <t>Langages formels</t>
  </si>
  <si>
    <t>HLIN505</t>
  </si>
  <si>
    <t>Modélisation et programmation par objet 2</t>
  </si>
  <si>
    <t>HLIN509</t>
  </si>
  <si>
    <t>Logique des propositions</t>
  </si>
  <si>
    <t>HLIN511</t>
  </si>
  <si>
    <t>Systèmes d'information et bases de données 2</t>
  </si>
  <si>
    <t>HLIN601</t>
  </si>
  <si>
    <t>TER</t>
  </si>
  <si>
    <t>HLIN603</t>
  </si>
  <si>
    <t>Objets avancés</t>
  </si>
  <si>
    <t>HLLVG401</t>
  </si>
  <si>
    <t>Français</t>
  </si>
  <si>
    <t>HLLV301</t>
  </si>
  <si>
    <t>HLLV302</t>
  </si>
  <si>
    <t>Français Concours CPUS</t>
  </si>
  <si>
    <t>HLLV306</t>
  </si>
  <si>
    <t>Atelier écriture créative</t>
  </si>
  <si>
    <t>HLLV401</t>
  </si>
  <si>
    <t>HLLV601</t>
  </si>
  <si>
    <t>Anglais S6</t>
  </si>
  <si>
    <t>HLMA101</t>
  </si>
  <si>
    <t>Algèbre et Analyse 1</t>
  </si>
  <si>
    <t>HLMA103</t>
  </si>
  <si>
    <t>Biomaths</t>
  </si>
  <si>
    <t>HLMA104</t>
  </si>
  <si>
    <t>HLMA301</t>
  </si>
  <si>
    <t>Algèbre Linéaire 3</t>
  </si>
  <si>
    <t>HLMA302</t>
  </si>
  <si>
    <t>Analyse 3</t>
  </si>
  <si>
    <t>HLMA303</t>
  </si>
  <si>
    <t>Statistique descriptive et probabilités</t>
  </si>
  <si>
    <t>HLMA304</t>
  </si>
  <si>
    <t>HLMA310</t>
  </si>
  <si>
    <t>Introduction aux Logiciels Scientifiques</t>
  </si>
  <si>
    <t>HLMA311</t>
  </si>
  <si>
    <t>Probabilités élémentaires S3</t>
  </si>
  <si>
    <t>HLMA314</t>
  </si>
  <si>
    <t>Mathématiques et statistiques pour l'écologie</t>
  </si>
  <si>
    <t>HLMA315</t>
  </si>
  <si>
    <t>Biostatistiques 1</t>
  </si>
  <si>
    <t>HLMA406</t>
  </si>
  <si>
    <t>Probabilités et Statistique élémentaire S4</t>
  </si>
  <si>
    <t>HLMA501</t>
  </si>
  <si>
    <t>Algèbre Linéaire et Théorie des Groupes</t>
  </si>
  <si>
    <t>HLMA504</t>
  </si>
  <si>
    <t>HLMA505</t>
  </si>
  <si>
    <t>Traitement des données</t>
  </si>
  <si>
    <t>HLMA602</t>
  </si>
  <si>
    <t>Calcul Différentiel et Equations  Différentielles</t>
  </si>
  <si>
    <t>HLMA604</t>
  </si>
  <si>
    <t>Elements de Théorie des Anneaux et des Corps</t>
  </si>
  <si>
    <t>HLMA605</t>
  </si>
  <si>
    <t>Analyse complexe</t>
  </si>
  <si>
    <t>HLMA607</t>
  </si>
  <si>
    <t>Modélisation Déterministe et Stochastique</t>
  </si>
  <si>
    <t>HLMA610A</t>
  </si>
  <si>
    <t>HLME301</t>
  </si>
  <si>
    <t>Dynamique du solide</t>
  </si>
  <si>
    <t>HLME306</t>
  </si>
  <si>
    <t>Méca du solide et fluides</t>
  </si>
  <si>
    <t>HLME402</t>
  </si>
  <si>
    <t>HLME507</t>
  </si>
  <si>
    <t>Calcul numérique en mécanique 2</t>
  </si>
  <si>
    <t>HLME601</t>
  </si>
  <si>
    <t>HLME602</t>
  </si>
  <si>
    <t>Structure et Dimensionnement</t>
  </si>
  <si>
    <t>HLME606</t>
  </si>
  <si>
    <t>Modélisation mathématique en mécanique</t>
  </si>
  <si>
    <t>HLPHG302</t>
  </si>
  <si>
    <t>Cosmologies</t>
  </si>
  <si>
    <t>HLPHG401</t>
  </si>
  <si>
    <t>Planètes et exobiologie</t>
  </si>
  <si>
    <t>HLPH101</t>
  </si>
  <si>
    <t>HLPH203</t>
  </si>
  <si>
    <t>HLPH204</t>
  </si>
  <si>
    <t>Optique Géométrique</t>
  </si>
  <si>
    <t>HLPH304</t>
  </si>
  <si>
    <t>HLPH305</t>
  </si>
  <si>
    <t>HLPH320</t>
  </si>
  <si>
    <t>Physique-Agro 1</t>
  </si>
  <si>
    <t>HLPH403</t>
  </si>
  <si>
    <t>Organisation de la matière</t>
  </si>
  <si>
    <t>HLPH411</t>
  </si>
  <si>
    <t>Physique Mathématique 2</t>
  </si>
  <si>
    <t>HLPH417</t>
  </si>
  <si>
    <t>Physique Mathématique CPUGE</t>
  </si>
  <si>
    <t>HLPH502</t>
  </si>
  <si>
    <t>Mécanique Quantique 1</t>
  </si>
  <si>
    <t>HLPH504</t>
  </si>
  <si>
    <t>Electromagnétisme des milieux</t>
  </si>
  <si>
    <t>HLPH506</t>
  </si>
  <si>
    <t>Accoustique Thermique</t>
  </si>
  <si>
    <t>HLPH512</t>
  </si>
  <si>
    <t>L'origine des élément: un voyage cosmique</t>
  </si>
  <si>
    <t>HLPH513</t>
  </si>
  <si>
    <t>Physique du vivant</t>
  </si>
  <si>
    <t>HLPH514</t>
  </si>
  <si>
    <t>HLPH602</t>
  </si>
  <si>
    <t>Mécanique quantique 2</t>
  </si>
  <si>
    <t>HLPH603</t>
  </si>
  <si>
    <t>HLPH604</t>
  </si>
  <si>
    <t>Solides et fluides en mouvement</t>
  </si>
  <si>
    <t>HLPH605</t>
  </si>
  <si>
    <t>Physique expérimentale S6</t>
  </si>
  <si>
    <t>HLPH606</t>
  </si>
  <si>
    <t>Physique nucléaire et corpusculaire</t>
  </si>
  <si>
    <t>HLSEG302</t>
  </si>
  <si>
    <t>Se préparer à enseigner</t>
  </si>
  <si>
    <t>HLSEG305</t>
  </si>
  <si>
    <t>Sciences et culture</t>
  </si>
  <si>
    <t>HLSEG405</t>
  </si>
  <si>
    <t>HLSEG41A</t>
  </si>
  <si>
    <t>Initiation à la conduite projets et au développement durable</t>
  </si>
  <si>
    <t>HLSE101</t>
  </si>
  <si>
    <t>Calculus</t>
  </si>
  <si>
    <t>HLSE302</t>
  </si>
  <si>
    <t>Techniques de Communication 2</t>
  </si>
  <si>
    <t>HLSE308</t>
  </si>
  <si>
    <t>Introduction au management</t>
  </si>
  <si>
    <t>HLSE311</t>
  </si>
  <si>
    <t>Sc.&amp; culture parfumées</t>
  </si>
  <si>
    <t>HLSE401</t>
  </si>
  <si>
    <t>Concepts et outils de base en informatique</t>
  </si>
  <si>
    <t>HLSE406</t>
  </si>
  <si>
    <t>Outils informatiques</t>
  </si>
  <si>
    <t>HLSE408</t>
  </si>
  <si>
    <t>CME S4</t>
  </si>
  <si>
    <t>HLSE508</t>
  </si>
  <si>
    <t>Notions de Comptabilité</t>
  </si>
  <si>
    <t>HLSE510</t>
  </si>
  <si>
    <t>CME PC S5</t>
  </si>
  <si>
    <t>HLSE614</t>
  </si>
  <si>
    <t>CME PC S6</t>
  </si>
  <si>
    <t>HLSE616</t>
  </si>
  <si>
    <t>Didactique</t>
  </si>
  <si>
    <t>HLSI660</t>
  </si>
  <si>
    <t>Auto-formation en anglais</t>
  </si>
  <si>
    <t>HLSTG401</t>
  </si>
  <si>
    <t>Introduction à l'océanographie</t>
  </si>
  <si>
    <t>HLST103</t>
  </si>
  <si>
    <t>Découvertes des Sciences de l'Environnement et de la Terre</t>
  </si>
  <si>
    <t>HLST301</t>
  </si>
  <si>
    <t>Géologie sédimentaire et tectonique</t>
  </si>
  <si>
    <t>HLST401</t>
  </si>
  <si>
    <t>HLST403</t>
  </si>
  <si>
    <t>HLST404</t>
  </si>
  <si>
    <t>HLST506</t>
  </si>
  <si>
    <t>Géochimie  Approfondie</t>
  </si>
  <si>
    <t>HLST509</t>
  </si>
  <si>
    <t>Stratigraphie, Paléontologie et Paléoenvironnements</t>
  </si>
  <si>
    <t>HLST607</t>
  </si>
  <si>
    <t>HLST608</t>
  </si>
  <si>
    <t>Pétrologie approfondie</t>
  </si>
  <si>
    <t>HLST614</t>
  </si>
  <si>
    <t>Géologie Concours</t>
  </si>
  <si>
    <t>HLST615</t>
  </si>
  <si>
    <t>Risques- Aléas Naturels</t>
  </si>
  <si>
    <t>HMBE334</t>
  </si>
  <si>
    <t>Faits et Théories en SVT</t>
  </si>
  <si>
    <t>HMBS119</t>
  </si>
  <si>
    <t>HMBS202</t>
  </si>
  <si>
    <t>HMBS207</t>
  </si>
  <si>
    <t>HMEE211M</t>
  </si>
  <si>
    <t>HMIN334M</t>
  </si>
  <si>
    <t>Théorie des langages et pavages</t>
  </si>
  <si>
    <t>HMSN114</t>
  </si>
  <si>
    <t>Conférences médecine &amp;TIC</t>
  </si>
  <si>
    <t>HMST303M</t>
  </si>
  <si>
    <t>Déformation actuelle et aléa sismique</t>
  </si>
  <si>
    <t>HMST304M</t>
  </si>
  <si>
    <t>Etude de cas en géodynamyque</t>
  </si>
  <si>
    <t>HMST311M</t>
  </si>
  <si>
    <t>Modélisation et expérimentation</t>
  </si>
  <si>
    <t>HMST316M</t>
  </si>
  <si>
    <t>Stage de terrain : Processus de surface et aléas</t>
  </si>
  <si>
    <t>HM3G301</t>
  </si>
  <si>
    <t>Initiation à la gestion des risques naturels</t>
  </si>
  <si>
    <t>HAK499P</t>
  </si>
  <si>
    <t>HDBI201</t>
  </si>
  <si>
    <t>SVT-2</t>
  </si>
  <si>
    <t>HDCH201</t>
  </si>
  <si>
    <t>Chimie 2</t>
  </si>
  <si>
    <t>HDIN201</t>
  </si>
  <si>
    <t>Vers le métier informatique</t>
  </si>
  <si>
    <t>HDLV201</t>
  </si>
  <si>
    <t>Francais</t>
  </si>
  <si>
    <t>HDMA201</t>
  </si>
  <si>
    <t>Mathématiques 2</t>
  </si>
  <si>
    <t>HDPH201</t>
  </si>
  <si>
    <t>Physique 2</t>
  </si>
  <si>
    <t>HDSE202</t>
  </si>
  <si>
    <t>Projet encadré sur le Campus</t>
  </si>
  <si>
    <t>HLBE201</t>
  </si>
  <si>
    <t>Cycle de vie des organismes 1</t>
  </si>
  <si>
    <t>HLBE202</t>
  </si>
  <si>
    <t>Clés et outils pour les SVT </t>
  </si>
  <si>
    <t>HLBE203</t>
  </si>
  <si>
    <t>Cycle de vie des organismes 2</t>
  </si>
  <si>
    <t>HLBE205</t>
  </si>
  <si>
    <t>Opus Naturaliste (découverte 2)</t>
  </si>
  <si>
    <t>HLBE509</t>
  </si>
  <si>
    <t>Sites Ateliers EDEN</t>
  </si>
  <si>
    <t>HLBI202</t>
  </si>
  <si>
    <t>Bases de la Biochimie</t>
  </si>
  <si>
    <t>HLBI306</t>
  </si>
  <si>
    <t>Nutrition-Santé</t>
  </si>
  <si>
    <t>HLBI401</t>
  </si>
  <si>
    <t>Biochimie métabolique et cellulaire 1</t>
  </si>
  <si>
    <t>HLBI405</t>
  </si>
  <si>
    <t>HLBI502</t>
  </si>
  <si>
    <t>HLBI514</t>
  </si>
  <si>
    <t>Techniques de communication et anglais scientifiques</t>
  </si>
  <si>
    <t>HLCH203</t>
  </si>
  <si>
    <t>Science Magique, Synthèse matériaux propriétés remarquables</t>
  </si>
  <si>
    <t>HLEE202</t>
  </si>
  <si>
    <t>Architecture des ordinateurs</t>
  </si>
  <si>
    <t>HLEE203</t>
  </si>
  <si>
    <t>HLEE204</t>
  </si>
  <si>
    <t>Energie electrostatique</t>
  </si>
  <si>
    <t>HLEE205</t>
  </si>
  <si>
    <t>Electronique numérique et Energie</t>
  </si>
  <si>
    <t>HLEX201</t>
  </si>
  <si>
    <t>Droit de la santé</t>
  </si>
  <si>
    <t>HLIN201</t>
  </si>
  <si>
    <t>De la combinatoire aux graphes</t>
  </si>
  <si>
    <t>HLIN203</t>
  </si>
  <si>
    <t>Modèles de Calcul</t>
  </si>
  <si>
    <t>HLIN204</t>
  </si>
  <si>
    <t>Introduction à la Programmation pour la Physique</t>
  </si>
  <si>
    <t>HLLV201</t>
  </si>
  <si>
    <t>HLLV202</t>
  </si>
  <si>
    <t>Anglais CMI</t>
  </si>
  <si>
    <t>HLMA201</t>
  </si>
  <si>
    <t>Algèbre linéaire 2</t>
  </si>
  <si>
    <t>HLMA202</t>
  </si>
  <si>
    <t>Analyse 2</t>
  </si>
  <si>
    <t>HLMA203</t>
  </si>
  <si>
    <t>Algèbre linéaire et analyse 2</t>
  </si>
  <si>
    <t>HLMA204</t>
  </si>
  <si>
    <t>Mathématiques pour la Chimie et STU 2</t>
  </si>
  <si>
    <t>HLMA205</t>
  </si>
  <si>
    <t>HLME101</t>
  </si>
  <si>
    <t>Modélisation et conception des systèmes mécaniques</t>
  </si>
  <si>
    <t>HLME201</t>
  </si>
  <si>
    <t>Statique et cinématique du solide</t>
  </si>
  <si>
    <t>HLME202</t>
  </si>
  <si>
    <t>Etude de systèmes mécaniques</t>
  </si>
  <si>
    <t>HLPH201</t>
  </si>
  <si>
    <t>Physique Expérimentale S2</t>
  </si>
  <si>
    <t>HLPH202</t>
  </si>
  <si>
    <t>HLPH307</t>
  </si>
  <si>
    <t>La vision de l'homme au poisson</t>
  </si>
  <si>
    <t>HLPH311</t>
  </si>
  <si>
    <t>Electrostatique et magnétostatique</t>
  </si>
  <si>
    <t>HLSE201</t>
  </si>
  <si>
    <t>Projet personnel de l'étudiant S2 Pluri-sciences</t>
  </si>
  <si>
    <t>HLSE202</t>
  </si>
  <si>
    <t>Techniques de Communication 1</t>
  </si>
  <si>
    <t>HLSE203</t>
  </si>
  <si>
    <t>Fonctionnement humain et responsabilité</t>
  </si>
  <si>
    <t>HLSE205</t>
  </si>
  <si>
    <t>Projet CMI Informatique</t>
  </si>
  <si>
    <t>HLST201</t>
  </si>
  <si>
    <t>HLST202</t>
  </si>
  <si>
    <t>HLST203</t>
  </si>
  <si>
    <t>Physique et Chimie pour les Géosciences</t>
  </si>
  <si>
    <t>HLST204</t>
  </si>
  <si>
    <t>Evolution de la Terre</t>
  </si>
  <si>
    <t>HLST205</t>
  </si>
  <si>
    <t>Histoire de la Terre et du vivant</t>
  </si>
  <si>
    <t>HLST508</t>
  </si>
  <si>
    <t>Géologie et Bassins sédimentaires</t>
  </si>
  <si>
    <t>HMBS204</t>
  </si>
  <si>
    <t>HMBS208M</t>
  </si>
  <si>
    <t>Microscopies et Spectroscopies pour la biologie</t>
  </si>
  <si>
    <t>HMGE201</t>
  </si>
  <si>
    <t>PAM2MBSC</t>
  </si>
  <si>
    <t>PAM2MRMN</t>
  </si>
  <si>
    <t>HMBS107</t>
  </si>
  <si>
    <t>Communication cellulaire, signalisation</t>
  </si>
  <si>
    <t>HMBS109</t>
  </si>
  <si>
    <t>HMBS123</t>
  </si>
  <si>
    <t>HMBS217</t>
  </si>
  <si>
    <t>HMBS218</t>
  </si>
  <si>
    <t>Génomique Fonctionnelle</t>
  </si>
  <si>
    <t>HMBS219</t>
  </si>
  <si>
    <t>Immunologie fondamentale</t>
  </si>
  <si>
    <t>HMBS221</t>
  </si>
  <si>
    <t>HMBS227</t>
  </si>
  <si>
    <t>Analyse pratique de données de génomique en R</t>
  </si>
  <si>
    <t>HMEE117M</t>
  </si>
  <si>
    <t>Chaîne d'Acquisition / Traitement du Signal pour non EEA</t>
  </si>
  <si>
    <t>HMEE212M</t>
  </si>
  <si>
    <t>HMIN208M</t>
  </si>
  <si>
    <t>Extraction des connaissances dans les données</t>
  </si>
  <si>
    <t>HMIN215</t>
  </si>
  <si>
    <t>HMSN113</t>
  </si>
  <si>
    <t>Physique systèmes biologiques</t>
  </si>
  <si>
    <t>HMSN201L</t>
  </si>
  <si>
    <t>HMSN202</t>
  </si>
  <si>
    <t>Imagerie</t>
  </si>
  <si>
    <t>HMSN204</t>
  </si>
  <si>
    <t>Info. Biologique &amp; Outils bioinformatiques</t>
  </si>
  <si>
    <t>HMSN207</t>
  </si>
  <si>
    <t>Bases moléculaires de l'expression génique</t>
  </si>
  <si>
    <t>HMSN209</t>
  </si>
  <si>
    <t>Physique et Propagation des rayonnements</t>
  </si>
  <si>
    <t>HMSN210</t>
  </si>
  <si>
    <t>Radiothérapie et dosimétrie des rayonnements</t>
  </si>
  <si>
    <t>HMSN214</t>
  </si>
  <si>
    <t>Robotique</t>
  </si>
  <si>
    <t>HMSN215</t>
  </si>
  <si>
    <t>HMSN216</t>
  </si>
  <si>
    <t>HMBS222</t>
  </si>
  <si>
    <t>Biochimie structurale</t>
  </si>
  <si>
    <t>HMDS101</t>
  </si>
  <si>
    <t>Fondamentaux en histoire et épistémologie des sciences</t>
  </si>
  <si>
    <t>HMDS102</t>
  </si>
  <si>
    <t>Construction des savoirs scientifiques - Approche didactique</t>
  </si>
  <si>
    <t>HMDS103</t>
  </si>
  <si>
    <t>Médiation scientifique et technique 1</t>
  </si>
  <si>
    <t>HMDS104</t>
  </si>
  <si>
    <t>Histoire de l’enseignement scientifique</t>
  </si>
  <si>
    <t>HMDS105A</t>
  </si>
  <si>
    <t>TER et Mémoire méthodologie</t>
  </si>
  <si>
    <t>HMDS106</t>
  </si>
  <si>
    <t>Transversale insertion professionnelle</t>
  </si>
  <si>
    <t>HMDS107L</t>
  </si>
  <si>
    <t>HMDS201</t>
  </si>
  <si>
    <t>Didactique et épistémologie sciences expérimentales et maths</t>
  </si>
  <si>
    <t>HMDS202</t>
  </si>
  <si>
    <t>Cadres didactiques pour l’intégration de ressources</t>
  </si>
  <si>
    <t>HMDS203</t>
  </si>
  <si>
    <t>Médiation scientifique et technique 2</t>
  </si>
  <si>
    <t>HMDS204</t>
  </si>
  <si>
    <t>Ethique de la recherche</t>
  </si>
  <si>
    <t>HMDS205</t>
  </si>
  <si>
    <t>TER et Mémoire</t>
  </si>
  <si>
    <t>HMDS206</t>
  </si>
  <si>
    <t>HMBS117</t>
  </si>
  <si>
    <t>HMBS121</t>
  </si>
  <si>
    <t>Physiologie intégrée et homéostasie</t>
  </si>
  <si>
    <t>HMFLE10L</t>
  </si>
  <si>
    <t>FLE (Français Langue Etrangère)</t>
  </si>
  <si>
    <t>HMUH101</t>
  </si>
  <si>
    <t>Molecular Biology</t>
  </si>
  <si>
    <t>HMUH102</t>
  </si>
  <si>
    <t>Biochemistry &amp; Enzymology</t>
  </si>
  <si>
    <t>HMUH103</t>
  </si>
  <si>
    <t>Introduction to pharmacology</t>
  </si>
  <si>
    <t>HMUH104</t>
  </si>
  <si>
    <t>Introduction to Biotechnology</t>
  </si>
  <si>
    <t>HMUH105</t>
  </si>
  <si>
    <t>Statistics and biological experimentation</t>
  </si>
  <si>
    <t>HMUH106</t>
  </si>
  <si>
    <t>Scientific communication, valorisation, project management</t>
  </si>
  <si>
    <t>HMUH201</t>
  </si>
  <si>
    <t>Languages, human, economic, social and juridical sciences_1</t>
  </si>
  <si>
    <t>HMUH205</t>
  </si>
  <si>
    <t>General Immunology</t>
  </si>
  <si>
    <t>HMUH206</t>
  </si>
  <si>
    <t>Biomedical Biotechnology</t>
  </si>
  <si>
    <t>HMUH212</t>
  </si>
  <si>
    <t>General oncology</t>
  </si>
  <si>
    <t>HMDS301</t>
  </si>
  <si>
    <t>Fondamentaux didactique des sciences expérimentales &amp; maths</t>
  </si>
  <si>
    <t>HMDS302</t>
  </si>
  <si>
    <t>Fondamentaux en médiation des sciences et Sociétés</t>
  </si>
  <si>
    <t>HMDS303</t>
  </si>
  <si>
    <t>HMDS304</t>
  </si>
  <si>
    <t>Renforcement disciplinaire - 1</t>
  </si>
  <si>
    <t>HMDS305</t>
  </si>
  <si>
    <t>Méthodologie en didactique des sciences</t>
  </si>
  <si>
    <t>HMDS306</t>
  </si>
  <si>
    <t>Renforcement disciplinaire - 2</t>
  </si>
  <si>
    <t>HMDS307</t>
  </si>
  <si>
    <t>Approfondissement en didactique des sciences expérimentales</t>
  </si>
  <si>
    <t>HMDS308</t>
  </si>
  <si>
    <t>Approfondissement en didactique des mathématiques</t>
  </si>
  <si>
    <t>HMDS309A</t>
  </si>
  <si>
    <t>Projet en enseignement, diffusion et valorisat° des sciences</t>
  </si>
  <si>
    <t>HMDS402</t>
  </si>
  <si>
    <t>HMDS403L</t>
  </si>
  <si>
    <t>HMUH301</t>
  </si>
  <si>
    <t>Languages, human, economic, social and juridical sciences_2</t>
  </si>
  <si>
    <t>HMUH307</t>
  </si>
  <si>
    <t>From genomic to system biology</t>
  </si>
  <si>
    <t>HMUH308</t>
  </si>
  <si>
    <t>Expression System &amp; Bioreactions</t>
  </si>
  <si>
    <t>HMUH309</t>
  </si>
  <si>
    <t>Genetic, Cellular &amp; Molecular Mechanisms of Human Diseases</t>
  </si>
  <si>
    <t>HMUH310</t>
  </si>
  <si>
    <t>Stem Cell &amp; Nuclear Transfert</t>
  </si>
  <si>
    <t>HMUH311</t>
  </si>
  <si>
    <t>Molecular Biology of Emerging Viruses and other pathogens</t>
  </si>
  <si>
    <t>HMUH312</t>
  </si>
  <si>
    <t>Immunoinformatics-Bioinformatics of Antibodies</t>
  </si>
  <si>
    <t>HMUH318</t>
  </si>
  <si>
    <t>Functional &amp; Comparative Genomics</t>
  </si>
  <si>
    <t>HAI110I</t>
  </si>
  <si>
    <t>Devenir ingénieur : projet personnel de l'étudiant</t>
  </si>
  <si>
    <t>HAI111I</t>
  </si>
  <si>
    <t>Devenir ingénieur : vie et organisation d'entreprise</t>
  </si>
  <si>
    <t>HAI209I</t>
  </si>
  <si>
    <t>Devenir ingénieur : projet ingénierie informatique</t>
  </si>
  <si>
    <t>HAI210I</t>
  </si>
  <si>
    <t>Développement personnel : rayonnement du cursus</t>
  </si>
  <si>
    <t>HAI211I</t>
  </si>
  <si>
    <t>Développement personnel : projet de communication</t>
  </si>
  <si>
    <t>HAI307I</t>
  </si>
  <si>
    <t>Devenir chercheur : visite laboratoire</t>
  </si>
  <si>
    <t>HAI308I</t>
  </si>
  <si>
    <t>Devenir ingénieur : validation expérience professionnelle</t>
  </si>
  <si>
    <t>HAI309I</t>
  </si>
  <si>
    <t>HAI407I</t>
  </si>
  <si>
    <t>Projet de recherche documentaire scientifique</t>
  </si>
  <si>
    <t>HAI409I</t>
  </si>
  <si>
    <t>HAI508I</t>
  </si>
  <si>
    <t>Projet long intégrateur CMI 1</t>
  </si>
  <si>
    <t>HAI509I</t>
  </si>
  <si>
    <t>Devenir ingénieur : PIX</t>
  </si>
  <si>
    <t>HAI510I</t>
  </si>
  <si>
    <t>Développement personnel : expériences et compétences</t>
  </si>
  <si>
    <t>HAI607I</t>
  </si>
  <si>
    <t>Devenir cadre : Découverte, recherche, innovation entreprise</t>
  </si>
  <si>
    <t>HAI609I</t>
  </si>
  <si>
    <t>Devenir ingénieur : certification Voltaire 1</t>
  </si>
  <si>
    <t>HAI610I</t>
  </si>
  <si>
    <t>Certification anglais</t>
  </si>
  <si>
    <t>HAI727I</t>
  </si>
  <si>
    <t>Anglais préparation TOEIC</t>
  </si>
  <si>
    <t>HAI728I</t>
  </si>
  <si>
    <t>Projet long intégrateur CMI 2</t>
  </si>
  <si>
    <t>HAI825I</t>
  </si>
  <si>
    <t>Devenir ingénieur : certification Voltaire 2</t>
  </si>
  <si>
    <t>HAI936I</t>
  </si>
  <si>
    <t>Développement personnel : implication citoyenne</t>
  </si>
  <si>
    <t>HAI937I</t>
  </si>
  <si>
    <t>Devenir ingénieur : mobilité internationale</t>
  </si>
  <si>
    <t>HA6Z21C</t>
  </si>
  <si>
    <t>HA6Z21I</t>
  </si>
  <si>
    <t>HA6Z21L</t>
  </si>
  <si>
    <t>HA6Z21P</t>
  </si>
  <si>
    <t>HA6Z21V</t>
  </si>
  <si>
    <t>HA6Z21X</t>
  </si>
  <si>
    <t>FMBS205</t>
  </si>
  <si>
    <t>Microscopies et Spectroscopies pour la Biologie</t>
  </si>
  <si>
    <t>FMIN301</t>
  </si>
  <si>
    <t>Vie professionnelle</t>
  </si>
  <si>
    <t>FMIN410</t>
  </si>
  <si>
    <t>TER spécifique au parcours</t>
  </si>
  <si>
    <t>FMMA104</t>
  </si>
  <si>
    <t>Théorie des Nombres et Applications</t>
  </si>
  <si>
    <t>FMMA201I</t>
  </si>
  <si>
    <t>Géométrie et groupes classiques</t>
  </si>
  <si>
    <t>FMMA204</t>
  </si>
  <si>
    <t>Mathématiques Approfondies</t>
  </si>
  <si>
    <t>FMMA205</t>
  </si>
  <si>
    <t>Algèbre,Géométrie &amp; Calcul</t>
  </si>
  <si>
    <t>FMMA208</t>
  </si>
  <si>
    <t>Statistique Mathématique</t>
  </si>
  <si>
    <t>FMMA302</t>
  </si>
  <si>
    <t>Méthodes paramétriques en Biostatistique</t>
  </si>
  <si>
    <t>FMMA310</t>
  </si>
  <si>
    <t>Modélisation stochastique en Biologie</t>
  </si>
  <si>
    <t>FMMA401</t>
  </si>
  <si>
    <t>Statistique des évènements extrêmes</t>
  </si>
  <si>
    <t>FMMA412</t>
  </si>
  <si>
    <t>Modèles Mixtes</t>
  </si>
  <si>
    <t>FMMA412I</t>
  </si>
  <si>
    <t>FMMA413</t>
  </si>
  <si>
    <t>Processus stochastiques en un tps continu pr la modé.en ecol</t>
  </si>
  <si>
    <t>FMOB103</t>
  </si>
  <si>
    <t>Interactions bio culturelles&amp;écologie humaine ethnobiologie</t>
  </si>
  <si>
    <t>FMOB105</t>
  </si>
  <si>
    <t>Ecolologie des populations &amp; des communautés</t>
  </si>
  <si>
    <t>FMOB201</t>
  </si>
  <si>
    <t>Ecology</t>
  </si>
  <si>
    <t>FMOB202</t>
  </si>
  <si>
    <t>Paléoenvironnements et évolution végétale</t>
  </si>
  <si>
    <t>FMOE111</t>
  </si>
  <si>
    <t>Gestion de la biodiversité: concepts, methodes et outils</t>
  </si>
  <si>
    <t>FMOE116</t>
  </si>
  <si>
    <t>Conservation des populations &amp; des communautés</t>
  </si>
  <si>
    <t>FMOE201</t>
  </si>
  <si>
    <t>Biologie &amp; écologie des animaux aquatiques</t>
  </si>
  <si>
    <t>FMOE357</t>
  </si>
  <si>
    <t>Approche écosystémique des ressources marines exploitées 1</t>
  </si>
  <si>
    <t>FMOE360</t>
  </si>
  <si>
    <t>Approche écosystèmique des ressources marines exploitées 2</t>
  </si>
  <si>
    <t>FMOG101</t>
  </si>
  <si>
    <t>Etudes Pratiques Pluridisciplinaires de Terrain</t>
  </si>
  <si>
    <t>FMOG222</t>
  </si>
  <si>
    <t>Pétrologie-géochimie : Observations,expérimentations &amp; model</t>
  </si>
  <si>
    <t>FMOG224</t>
  </si>
  <si>
    <t>Dynamique littorale</t>
  </si>
  <si>
    <t>FMOG225</t>
  </si>
  <si>
    <t>Initiation au diagnostic des risques naturels</t>
  </si>
  <si>
    <t>FMOV204</t>
  </si>
  <si>
    <t>Gestions des populations .&amp; biodiversité</t>
  </si>
  <si>
    <t>FMOV205</t>
  </si>
  <si>
    <t>Génétique &amp; génomique évolutive I</t>
  </si>
  <si>
    <t>FMPH101</t>
  </si>
  <si>
    <t>Physique Expérimentale</t>
  </si>
  <si>
    <t>FMPH104</t>
  </si>
  <si>
    <t>Physique de la Matière Condensée 1: Propriétés Structurales</t>
  </si>
  <si>
    <t>FMPH115</t>
  </si>
  <si>
    <t>FMPH204</t>
  </si>
  <si>
    <t>Physique de la Matière Condensée 2: Propriétés Electroniques</t>
  </si>
  <si>
    <t>FMPH207</t>
  </si>
  <si>
    <t>FMPH216</t>
  </si>
  <si>
    <t>Technologie des semiconducteurs et des circuits intégrés</t>
  </si>
  <si>
    <t>FMPH223</t>
  </si>
  <si>
    <t>Nanostructures pour l'optoélectronique et la photonique</t>
  </si>
  <si>
    <t>GLBP617</t>
  </si>
  <si>
    <t>GMBE10E</t>
  </si>
  <si>
    <t>Diversité et biogéographie des écosystèmes</t>
  </si>
  <si>
    <t>GMBE102</t>
  </si>
  <si>
    <t>Anglais scientifique</t>
  </si>
  <si>
    <t>GMBE104</t>
  </si>
  <si>
    <t>Ecologie des écosystèmes aquatiques et terrestres</t>
  </si>
  <si>
    <t>GMBE11B</t>
  </si>
  <si>
    <t>Génétiq., Génomique évolutive</t>
  </si>
  <si>
    <t>GMBE11C</t>
  </si>
  <si>
    <t>Biostatistiques avancées</t>
  </si>
  <si>
    <t>GMBE113</t>
  </si>
  <si>
    <t>GMBE119</t>
  </si>
  <si>
    <t>Biologie évolutive 1</t>
  </si>
  <si>
    <t>GMBE202</t>
  </si>
  <si>
    <t>GMBE21D</t>
  </si>
  <si>
    <t>Professionnalisation</t>
  </si>
  <si>
    <t>GMBE236</t>
  </si>
  <si>
    <t>Hydraulique et traitement de l’eau</t>
  </si>
  <si>
    <t>GMBP214</t>
  </si>
  <si>
    <t>Modèles expérimentaux</t>
  </si>
  <si>
    <t>GMBP333</t>
  </si>
  <si>
    <t>Technologies des cultures de micro-organismes</t>
  </si>
  <si>
    <t>GMCH143</t>
  </si>
  <si>
    <t>Quantum Mechanics and Modelling</t>
  </si>
  <si>
    <t>GMEE100</t>
  </si>
  <si>
    <t>GMEE101</t>
  </si>
  <si>
    <t>Génie Informatique</t>
  </si>
  <si>
    <t>GMEE111</t>
  </si>
  <si>
    <t>Electronique de puissance &amp; actionneurs électriques</t>
  </si>
  <si>
    <t>GMEE112</t>
  </si>
  <si>
    <t>Transport de l'énergie électrique,électrothermie &amp; éclairage</t>
  </si>
  <si>
    <t>GMEE309</t>
  </si>
  <si>
    <t>Fiabilité des Composants et Systèmes</t>
  </si>
  <si>
    <t>GMEE312</t>
  </si>
  <si>
    <t>Machines &amp; Réseaux Electriques</t>
  </si>
  <si>
    <t>GMEE349</t>
  </si>
  <si>
    <t>Sources renouvelables non biologiques : éolienne, marine hyd</t>
  </si>
  <si>
    <t>GMIN31A</t>
  </si>
  <si>
    <t>Modélisation géométrique.</t>
  </si>
  <si>
    <t>GMIN315</t>
  </si>
  <si>
    <t>son et musique</t>
  </si>
  <si>
    <t>GMIN317</t>
  </si>
  <si>
    <t>Moteurs de Jeux</t>
  </si>
  <si>
    <t>GMIN324</t>
  </si>
  <si>
    <t>Serious games</t>
  </si>
  <si>
    <t>GMIN339</t>
  </si>
  <si>
    <t>Images: compression</t>
  </si>
  <si>
    <t>GMMA10B</t>
  </si>
  <si>
    <t>Algèbre approfondie</t>
  </si>
  <si>
    <t>GMMA101</t>
  </si>
  <si>
    <t>math-pratiques</t>
  </si>
  <si>
    <t>GMMA102</t>
  </si>
  <si>
    <t>Analyse numérique des EDP</t>
  </si>
  <si>
    <t>GMMA103</t>
  </si>
  <si>
    <t>Analyse des données multi-dimensionnelle: avec R et SAS</t>
  </si>
  <si>
    <t>GMMA104</t>
  </si>
  <si>
    <t>Statistique computationnelle</t>
  </si>
  <si>
    <t>GMMA106</t>
  </si>
  <si>
    <t>TEA</t>
  </si>
  <si>
    <t>GMMA107</t>
  </si>
  <si>
    <t>GMMA203</t>
  </si>
  <si>
    <t>introduction à la biostatistique</t>
  </si>
  <si>
    <t>GMMA204</t>
  </si>
  <si>
    <t>GMMA205</t>
  </si>
  <si>
    <t>Optimisation numérique</t>
  </si>
  <si>
    <t>GMMA206</t>
  </si>
  <si>
    <t>Modèles Linéaires Généraux</t>
  </si>
  <si>
    <t>GMMA305</t>
  </si>
  <si>
    <t>Estimat° non paramétrique</t>
  </si>
  <si>
    <t>GMMA309</t>
  </si>
  <si>
    <t>Bilan des connaissances</t>
  </si>
  <si>
    <t>GMMA310</t>
  </si>
  <si>
    <t>Projet professionnel mathématique S3</t>
  </si>
  <si>
    <t>GMMA314</t>
  </si>
  <si>
    <t>Analyse varationnelle convexe et systèmes dynamiques</t>
  </si>
  <si>
    <t>GMMA315</t>
  </si>
  <si>
    <t>Mathématiques discrètes</t>
  </si>
  <si>
    <t>GMMA316</t>
  </si>
  <si>
    <t>Géométrie algébrique S3</t>
  </si>
  <si>
    <t>GMMA317</t>
  </si>
  <si>
    <t>Analyse des EDP Semestre 3</t>
  </si>
  <si>
    <t>GMMA411</t>
  </si>
  <si>
    <t>Modèles statistiq pour l'analyse des séquences biologiques</t>
  </si>
  <si>
    <t>GMMA412</t>
  </si>
  <si>
    <t>Modèles de génétique des populations</t>
  </si>
  <si>
    <t>GMMA413</t>
  </si>
  <si>
    <t>Géométrie algébrique S4</t>
  </si>
  <si>
    <t>GMMA414</t>
  </si>
  <si>
    <t>Analyse des EDP Sesmestre 4</t>
  </si>
  <si>
    <t>GMST11E</t>
  </si>
  <si>
    <t>Télédétection &amp; Imagerie de l'Intérieur de la Terre</t>
  </si>
  <si>
    <t>GMST11F</t>
  </si>
  <si>
    <t>Géodynamique chimique &amp; Géochronologie</t>
  </si>
  <si>
    <t>GMST115</t>
  </si>
  <si>
    <t>Boite à outils pour physicien et géologues</t>
  </si>
  <si>
    <t>GMST120</t>
  </si>
  <si>
    <t>Outils Informatiques</t>
  </si>
  <si>
    <t>GMST123</t>
  </si>
  <si>
    <t>Systèmes tectoniques</t>
  </si>
  <si>
    <t>GMST124</t>
  </si>
  <si>
    <t>Géodynamique physique</t>
  </si>
  <si>
    <t>GMST228</t>
  </si>
  <si>
    <t>GMST30C</t>
  </si>
  <si>
    <t>Ecriture et valorisation scientifique orientation Recherche</t>
  </si>
  <si>
    <t>GMST31D</t>
  </si>
  <si>
    <t>Méthodes numériques pour la modélisation : calage, sensib.</t>
  </si>
  <si>
    <t>GMST31E</t>
  </si>
  <si>
    <t>Fonctionnmt et gestion des périmètres irrigués</t>
  </si>
  <si>
    <t>GMST329</t>
  </si>
  <si>
    <t>Biogéochimie et transferts de polluants en milieu cultivé</t>
  </si>
  <si>
    <t>GMST372</t>
  </si>
  <si>
    <t>Evaporation de la parcelle au bassin versant agricole</t>
  </si>
  <si>
    <t>GMST376</t>
  </si>
  <si>
    <t>Projet interdisciplinaire</t>
  </si>
  <si>
    <t>HAL301L</t>
  </si>
  <si>
    <t>HA7201L</t>
  </si>
  <si>
    <t>FLE semestre pair</t>
  </si>
  <si>
    <t>HDBE101</t>
  </si>
  <si>
    <t>SVT-1</t>
  </si>
  <si>
    <t>HDCH101</t>
  </si>
  <si>
    <t>Chimie 1</t>
  </si>
  <si>
    <t>HDCH102</t>
  </si>
  <si>
    <t>Chimie PA2</t>
  </si>
  <si>
    <t>HDCH202</t>
  </si>
  <si>
    <t>Chimie PA1</t>
  </si>
  <si>
    <t>HDIN101</t>
  </si>
  <si>
    <t>Premiers pas vers la programmation</t>
  </si>
  <si>
    <t>HDIN102</t>
  </si>
  <si>
    <t>Informatique PA2 CURIE</t>
  </si>
  <si>
    <t>HDIN202</t>
  </si>
  <si>
    <t>Informatique PA1</t>
  </si>
  <si>
    <t>HDLV202</t>
  </si>
  <si>
    <t>Anglais PA1</t>
  </si>
  <si>
    <t>HDMA101</t>
  </si>
  <si>
    <t>Mathématiques 1</t>
  </si>
  <si>
    <t>HDMA102</t>
  </si>
  <si>
    <t>Mathématiques PA2 MONOD</t>
  </si>
  <si>
    <t>HDMA103</t>
  </si>
  <si>
    <t>Mathématiques PA2 CURIE</t>
  </si>
  <si>
    <t>HDMA202</t>
  </si>
  <si>
    <t>Mathématiques PA1 MONOD</t>
  </si>
  <si>
    <t>HDMA203</t>
  </si>
  <si>
    <t>Mathématiques PA1 CURIE</t>
  </si>
  <si>
    <t>HDPH101</t>
  </si>
  <si>
    <t>Physique 1</t>
  </si>
  <si>
    <t>HDPH102</t>
  </si>
  <si>
    <t>Physique PA2 MONOD</t>
  </si>
  <si>
    <t>HDPH103</t>
  </si>
  <si>
    <t>Physique PA2 CURIE</t>
  </si>
  <si>
    <t>HDPH202</t>
  </si>
  <si>
    <t>Physique PA1</t>
  </si>
  <si>
    <t>HDSE101</t>
  </si>
  <si>
    <t>Construction du projet d'orientation</t>
  </si>
  <si>
    <t>HDSV101</t>
  </si>
  <si>
    <t>SV PA2 MONOD</t>
  </si>
  <si>
    <t>HDSV201</t>
  </si>
  <si>
    <t>SV PA1</t>
  </si>
  <si>
    <t>HFLEI</t>
  </si>
  <si>
    <t>FLE SEM IMPAIRS</t>
  </si>
  <si>
    <t>HFLEP</t>
  </si>
  <si>
    <t>FLE SEM PAIRS</t>
  </si>
  <si>
    <t>HLBE102</t>
  </si>
  <si>
    <t>Ecologie et Biodiversité</t>
  </si>
  <si>
    <t>HLBE303A</t>
  </si>
  <si>
    <t>projet tuteuré de remise à niveau S3</t>
  </si>
  <si>
    <t>HLBE401</t>
  </si>
  <si>
    <t>Les métazoaires 1</t>
  </si>
  <si>
    <t>HLBE402</t>
  </si>
  <si>
    <t>Diversité et évolution des végétaux : algues et embryophytes</t>
  </si>
  <si>
    <t>HLBE405</t>
  </si>
  <si>
    <t>HLBE406</t>
  </si>
  <si>
    <t>Ecotoxicologie 1</t>
  </si>
  <si>
    <t>HLBE412</t>
  </si>
  <si>
    <t>Opus recherche publique</t>
  </si>
  <si>
    <t>HLBE501</t>
  </si>
  <si>
    <t>Les métazoaires 2</t>
  </si>
  <si>
    <t>HLBE503</t>
  </si>
  <si>
    <t>Concepts en écologie évolutive</t>
  </si>
  <si>
    <t>HLBE504</t>
  </si>
  <si>
    <t>Ecole de terrain</t>
  </si>
  <si>
    <t>HLBE505</t>
  </si>
  <si>
    <t>Expertise et gestion des espaces naturels et anthropisés 1</t>
  </si>
  <si>
    <t>HLBE506</t>
  </si>
  <si>
    <t>Floristique-Faunistique 1</t>
  </si>
  <si>
    <t>HLBE507</t>
  </si>
  <si>
    <t>HLBE513</t>
  </si>
  <si>
    <t>Météorologie-climatologie</t>
  </si>
  <si>
    <t>HLBE514</t>
  </si>
  <si>
    <t>Diversité des Vertébrés</t>
  </si>
  <si>
    <t>HLBE518</t>
  </si>
  <si>
    <t>Interactions sol-organisme</t>
  </si>
  <si>
    <t>HLBE519</t>
  </si>
  <si>
    <t>Biologie: une synthèse des gènes à l'écosystème</t>
  </si>
  <si>
    <t>HLBE601</t>
  </si>
  <si>
    <t>L'évolution et ses applications</t>
  </si>
  <si>
    <t>HLBE606</t>
  </si>
  <si>
    <t>Parasitisme</t>
  </si>
  <si>
    <t>HLBE611A</t>
  </si>
  <si>
    <t>Expertise et gestion des espaces naturels et anthropisés 2</t>
  </si>
  <si>
    <t>HLBE612</t>
  </si>
  <si>
    <t>Bases législation de l'environnement</t>
  </si>
  <si>
    <t>HLBE615</t>
  </si>
  <si>
    <t>Projet de communication scientifique</t>
  </si>
  <si>
    <t>HLBE616</t>
  </si>
  <si>
    <t>Floristique-Faunistique 2</t>
  </si>
  <si>
    <t>HLBI101Y</t>
  </si>
  <si>
    <t>HLBI102</t>
  </si>
  <si>
    <t>Initiation aux  Biotechnologies d'avenir</t>
  </si>
  <si>
    <t>HLBI102Y</t>
  </si>
  <si>
    <t>HLBI103</t>
  </si>
  <si>
    <t>Préparation des QCM aux concours scientifiques</t>
  </si>
  <si>
    <t>HLBI104</t>
  </si>
  <si>
    <t>HLBI202Y</t>
  </si>
  <si>
    <t>HLBI302</t>
  </si>
  <si>
    <t>Bases de physiologie animale et d’immunologie</t>
  </si>
  <si>
    <t>HLBI304Y</t>
  </si>
  <si>
    <t>HLBI307Y</t>
  </si>
  <si>
    <t>HLBI308</t>
  </si>
  <si>
    <t>Physiologie Générale</t>
  </si>
  <si>
    <t>HLBI311</t>
  </si>
  <si>
    <t>HLBI312</t>
  </si>
  <si>
    <t>Biologie Agro/Véto 1</t>
  </si>
  <si>
    <t>HLBI401Y</t>
  </si>
  <si>
    <t>HLBI402</t>
  </si>
  <si>
    <t>Biologie cellulaire et moléculaire 1</t>
  </si>
  <si>
    <t>HLBI404</t>
  </si>
  <si>
    <t>HLBI406</t>
  </si>
  <si>
    <t>Transferts membranaires et communications cellulaires</t>
  </si>
  <si>
    <t>HLBI408Y</t>
  </si>
  <si>
    <t>HLBI409Y</t>
  </si>
  <si>
    <t>HLBI410</t>
  </si>
  <si>
    <t>Biologie pour SV-concours 2</t>
  </si>
  <si>
    <t>HLBI412</t>
  </si>
  <si>
    <t>Biochimie métabolique et biologie moléculaire</t>
  </si>
  <si>
    <t>HLBI413</t>
  </si>
  <si>
    <t>Physiologie olfactive et gustative</t>
  </si>
  <si>
    <t>HLBI414</t>
  </si>
  <si>
    <t>Biologie-Agro 2</t>
  </si>
  <si>
    <t>HLBI416</t>
  </si>
  <si>
    <t>Biologie - Agro/Véto 2</t>
  </si>
  <si>
    <t>HLBI506</t>
  </si>
  <si>
    <t>Physiologie cardiovasculaire</t>
  </si>
  <si>
    <t>HLBI507</t>
  </si>
  <si>
    <t>TP de physiologie animale</t>
  </si>
  <si>
    <t>HLBI508</t>
  </si>
  <si>
    <t>HLBI509</t>
  </si>
  <si>
    <t>Transports, échanges et compartimentations</t>
  </si>
  <si>
    <t>HLBI510</t>
  </si>
  <si>
    <t>Approche pratique de la biodiversité bactérienne</t>
  </si>
  <si>
    <t>HLBI512</t>
  </si>
  <si>
    <t>HLBI513</t>
  </si>
  <si>
    <t>Fondamentaux de neuro-anatomie et cognition</t>
  </si>
  <si>
    <t>HLBI517</t>
  </si>
  <si>
    <t>HLBI518</t>
  </si>
  <si>
    <t>Didactique en Biotechnologie</t>
  </si>
  <si>
    <t>HLBI519</t>
  </si>
  <si>
    <t>Métabolisme cellulaire intégré</t>
  </si>
  <si>
    <t>HLBI521</t>
  </si>
  <si>
    <t>Génétique et sélection végétale 1</t>
  </si>
  <si>
    <t>HLBI522</t>
  </si>
  <si>
    <t>HLBI523</t>
  </si>
  <si>
    <t>Bases Agronomie</t>
  </si>
  <si>
    <t>HLBI524</t>
  </si>
  <si>
    <t>Connaissance entreprise</t>
  </si>
  <si>
    <t>HLBI525</t>
  </si>
  <si>
    <t>Phytopathologie 1</t>
  </si>
  <si>
    <t>HLBI526</t>
  </si>
  <si>
    <t>Génétique et sélection végétale 2</t>
  </si>
  <si>
    <t>HLBI527</t>
  </si>
  <si>
    <t>Biologie-Agro 3</t>
  </si>
  <si>
    <t>HLBI529</t>
  </si>
  <si>
    <t>Biologie Agro/Véto 3</t>
  </si>
  <si>
    <t>HLBI530</t>
  </si>
  <si>
    <t>Bio Moléculaire prépa DNO</t>
  </si>
  <si>
    <t>HLBI602</t>
  </si>
  <si>
    <t>HLBI603</t>
  </si>
  <si>
    <t>TP de Biologie moléculaire</t>
  </si>
  <si>
    <t>HLBI604</t>
  </si>
  <si>
    <t>Technologie de l'ADN recombinant</t>
  </si>
  <si>
    <t>HLBI607</t>
  </si>
  <si>
    <t>Sciences post-génomiques</t>
  </si>
  <si>
    <t>HLBI610</t>
  </si>
  <si>
    <t>Neurophysiologie et pathologie des neurones</t>
  </si>
  <si>
    <t>HLBI611</t>
  </si>
  <si>
    <t>HLBI612</t>
  </si>
  <si>
    <t>Renouveler la production végétale</t>
  </si>
  <si>
    <t>HLBI613</t>
  </si>
  <si>
    <t>HLBI614</t>
  </si>
  <si>
    <t>Outils moléculaires de la traçabilité</t>
  </si>
  <si>
    <t>HLBI615</t>
  </si>
  <si>
    <t>Pathologies musculaire et cardiaque</t>
  </si>
  <si>
    <t>HLBI618</t>
  </si>
  <si>
    <t>Physio fonct nuttri....</t>
  </si>
  <si>
    <t>HLBI619</t>
  </si>
  <si>
    <t>Autotrophie végétale</t>
  </si>
  <si>
    <t>HLBI621</t>
  </si>
  <si>
    <t>HLBI622</t>
  </si>
  <si>
    <t>Fondamentaux de pharmaco</t>
  </si>
  <si>
    <t>HLBI623</t>
  </si>
  <si>
    <t>HLBI624</t>
  </si>
  <si>
    <t>Traçabilité et gestion de la qualité</t>
  </si>
  <si>
    <t>HLBI625</t>
  </si>
  <si>
    <t>Neurophysiologies sensorielle et motrice</t>
  </si>
  <si>
    <t>HLBI636</t>
  </si>
  <si>
    <t>Renouveler prod vég 2</t>
  </si>
  <si>
    <t>HLBI637</t>
  </si>
  <si>
    <t>Phytopathologie 2</t>
  </si>
  <si>
    <t>HLBI638</t>
  </si>
  <si>
    <t>Biologie-Agro 4</t>
  </si>
  <si>
    <t>HLBI639</t>
  </si>
  <si>
    <t>Sciences et société-Agro</t>
  </si>
  <si>
    <t>HLBI640</t>
  </si>
  <si>
    <t>Préparation à l'entretien-Agro</t>
  </si>
  <si>
    <t>HLBI643</t>
  </si>
  <si>
    <t>Biodiversité Bactérienne</t>
  </si>
  <si>
    <t>HLBPG301</t>
  </si>
  <si>
    <t>Le language</t>
  </si>
  <si>
    <t>HLBPG302</t>
  </si>
  <si>
    <t>HLBPG401</t>
  </si>
  <si>
    <t>HLBPG402</t>
  </si>
  <si>
    <t>HLBPG403</t>
  </si>
  <si>
    <t>HLBPG404</t>
  </si>
  <si>
    <t>HLBPG405</t>
  </si>
  <si>
    <t>HLBPG406</t>
  </si>
  <si>
    <t>Initiation à la cétologie</t>
  </si>
  <si>
    <t>HLBPG407</t>
  </si>
  <si>
    <t>Génétique évolut° de l'H</t>
  </si>
  <si>
    <t>HLCHG301</t>
  </si>
  <si>
    <t>Chimie science magique synthèse de matériaux à propriétés re</t>
  </si>
  <si>
    <t>HLCH101Y</t>
  </si>
  <si>
    <t>HLCH102</t>
  </si>
  <si>
    <t>Méthodes Expérimentales en chimie</t>
  </si>
  <si>
    <t>HLCH201Y</t>
  </si>
  <si>
    <t>HLCH202Y</t>
  </si>
  <si>
    <t>HLCH301</t>
  </si>
  <si>
    <t>Thermodynamique des équilibres</t>
  </si>
  <si>
    <t>HLCH301Y</t>
  </si>
  <si>
    <t>HLCH303</t>
  </si>
  <si>
    <t>Eléments de Synthèse Organique Appliqués</t>
  </si>
  <si>
    <t>HLCH304</t>
  </si>
  <si>
    <t>Thermodynamique Appliquée</t>
  </si>
  <si>
    <t>HLCH305</t>
  </si>
  <si>
    <t>Méthodologie et techniques analytiques</t>
  </si>
  <si>
    <t>HLCH306</t>
  </si>
  <si>
    <t>HLCH306Y</t>
  </si>
  <si>
    <t>HLCH307</t>
  </si>
  <si>
    <t>Initiation à la chimie du vivant</t>
  </si>
  <si>
    <t>HLCH313</t>
  </si>
  <si>
    <t>Chimie Agro/Véto 1</t>
  </si>
  <si>
    <t>HLCH401</t>
  </si>
  <si>
    <t>Chimie Inorganique 1</t>
  </si>
  <si>
    <t>HLCH402</t>
  </si>
  <si>
    <t>Atomistique et Réactivité</t>
  </si>
  <si>
    <t>HLCH403</t>
  </si>
  <si>
    <t>HLCH404</t>
  </si>
  <si>
    <t>Chimie des solutions – Electrochimie 1</t>
  </si>
  <si>
    <t>HLCH405</t>
  </si>
  <si>
    <t>Chimie Organique fonctionnelle 2</t>
  </si>
  <si>
    <t>HLCH406</t>
  </si>
  <si>
    <t>Physicochimie des colloïdes et interfaces</t>
  </si>
  <si>
    <t>HLCH406Y</t>
  </si>
  <si>
    <t>HLCH407</t>
  </si>
  <si>
    <t>Parfums: relation S/O et formulation</t>
  </si>
  <si>
    <t>HLCH410</t>
  </si>
  <si>
    <t>HLCH412</t>
  </si>
  <si>
    <t>Initiation analyse Qualité Parfum Arôme</t>
  </si>
  <si>
    <t>HLCH413</t>
  </si>
  <si>
    <t>Génie cosmétique et physio</t>
  </si>
  <si>
    <t>HLCH414</t>
  </si>
  <si>
    <t>Contrôles physicochimiques et bactériologiques</t>
  </si>
  <si>
    <t>HLCH415</t>
  </si>
  <si>
    <t>Chimie des matières premières spécifiques</t>
  </si>
  <si>
    <t>HLCH416</t>
  </si>
  <si>
    <t>Initiation aux Techniques de Formulation des cosmétiques</t>
  </si>
  <si>
    <t>HLCH417</t>
  </si>
  <si>
    <t>Initiation analyse qualité cosmétiques</t>
  </si>
  <si>
    <t>HLCH420</t>
  </si>
  <si>
    <t>Cinétique Chimique et Electrochimie</t>
  </si>
  <si>
    <t>HLCH421</t>
  </si>
  <si>
    <t>Chimie concours</t>
  </si>
  <si>
    <t>HLCH422</t>
  </si>
  <si>
    <t>Chimie - Agro/Véto 2</t>
  </si>
  <si>
    <t>HLCH423</t>
  </si>
  <si>
    <t>HLCH502</t>
  </si>
  <si>
    <t>Analyse Identification</t>
  </si>
  <si>
    <t>HLCH504</t>
  </si>
  <si>
    <t>HLCH505</t>
  </si>
  <si>
    <t>Physicochimie des systèmes polymériques</t>
  </si>
  <si>
    <t>HLCH506</t>
  </si>
  <si>
    <t>Gdes réact° en chimie org</t>
  </si>
  <si>
    <t>HLCH507</t>
  </si>
  <si>
    <t>Chimie inorganique 2</t>
  </si>
  <si>
    <t>HLCH508</t>
  </si>
  <si>
    <t>Initiation Biomolécules</t>
  </si>
  <si>
    <t>HLCH509</t>
  </si>
  <si>
    <t>Initiation à la Chimie des matériaux</t>
  </si>
  <si>
    <t>HLCH510</t>
  </si>
  <si>
    <t>Chimie Avancée (4 ECUE):</t>
  </si>
  <si>
    <t>HLCH511</t>
  </si>
  <si>
    <t>HLCH512</t>
  </si>
  <si>
    <t>Chimie eaux &amp; déchets</t>
  </si>
  <si>
    <t>HLCH513</t>
  </si>
  <si>
    <t>HLCH514</t>
  </si>
  <si>
    <t>HLCH515</t>
  </si>
  <si>
    <t>Techniques analytiques et méthodes expérimentales</t>
  </si>
  <si>
    <t>HLCH516</t>
  </si>
  <si>
    <t>Méthodologie expérimentale en chimie</t>
  </si>
  <si>
    <t>HLCH517</t>
  </si>
  <si>
    <t>Toxicologie et réglementation des produits cosmétiques, parf</t>
  </si>
  <si>
    <t>HLCH518</t>
  </si>
  <si>
    <t>Couleurs et Applications</t>
  </si>
  <si>
    <t>HLCH519</t>
  </si>
  <si>
    <t>Connaissance du monde industriel</t>
  </si>
  <si>
    <t>HLCH520</t>
  </si>
  <si>
    <t>Anglais, documentation et veille scientifique</t>
  </si>
  <si>
    <t>HLCH522</t>
  </si>
  <si>
    <t>Parfums. Matières premières naturelles et synthétiques</t>
  </si>
  <si>
    <t>HLCH524</t>
  </si>
  <si>
    <t>Analyse qualité et contre-typage</t>
  </si>
  <si>
    <t>HLCH525</t>
  </si>
  <si>
    <t>Conférences: applications industrielles en parfums et arômes</t>
  </si>
  <si>
    <t>HLCH526</t>
  </si>
  <si>
    <t>Formulations et contrôles de produits cosmétiques complexes</t>
  </si>
  <si>
    <t>HLCH527</t>
  </si>
  <si>
    <t>Evaluation transdermique et biométrique</t>
  </si>
  <si>
    <t>HLCH528</t>
  </si>
  <si>
    <t>Conférences : applications industrielles en cosmétiques</t>
  </si>
  <si>
    <t>HLCH529</t>
  </si>
  <si>
    <t>Objectif recherche</t>
  </si>
  <si>
    <t>HLCH530</t>
  </si>
  <si>
    <t>Chimie Agro/Véto 3</t>
  </si>
  <si>
    <t>HLCH531</t>
  </si>
  <si>
    <t>Physicochimie couleur et applications</t>
  </si>
  <si>
    <t>HLCH532</t>
  </si>
  <si>
    <t>HLCH601</t>
  </si>
  <si>
    <t>Chimie Macromoléculaire</t>
  </si>
  <si>
    <t>HLCH602</t>
  </si>
  <si>
    <t>Projet tuteurés S6 chimie</t>
  </si>
  <si>
    <t>HLCH603</t>
  </si>
  <si>
    <t>Chimie Inorganique 3</t>
  </si>
  <si>
    <t>HLCH604</t>
  </si>
  <si>
    <t>Grandes réactions en chimie organiques 2</t>
  </si>
  <si>
    <t>HLCH606</t>
  </si>
  <si>
    <t>Biomolécules 2</t>
  </si>
  <si>
    <t>HLCH607</t>
  </si>
  <si>
    <t>Structure et propriétés des matériaux inorganiques</t>
  </si>
  <si>
    <t>HLCH609</t>
  </si>
  <si>
    <t>HLCH613</t>
  </si>
  <si>
    <t>Chimie Bioorganique</t>
  </si>
  <si>
    <t>HLCH614</t>
  </si>
  <si>
    <t>Expérimentation chimie PC</t>
  </si>
  <si>
    <t>HLCH615</t>
  </si>
  <si>
    <t>Chimie Structurale</t>
  </si>
  <si>
    <t>HLCH621</t>
  </si>
  <si>
    <t>Chimie-Agro 4</t>
  </si>
  <si>
    <t>HLEEG301</t>
  </si>
  <si>
    <t>Programmation graphique pour automatisation mesures labVIEW</t>
  </si>
  <si>
    <t>HLEE301</t>
  </si>
  <si>
    <t>Circuits linéaires et programmation microcontrôleurs</t>
  </si>
  <si>
    <t>HLEE302</t>
  </si>
  <si>
    <t>Circuits magnétiques-Energie</t>
  </si>
  <si>
    <t>HLEE303</t>
  </si>
  <si>
    <t>Génie Informatique - Programmation</t>
  </si>
  <si>
    <t>HLEE304</t>
  </si>
  <si>
    <t>Outils informatiques pour l'EEA</t>
  </si>
  <si>
    <t>HLEE305</t>
  </si>
  <si>
    <t>Electronique et traitement du signal 1</t>
  </si>
  <si>
    <t>HLEE306</t>
  </si>
  <si>
    <t>Circuits Magnétiques et Energie</t>
  </si>
  <si>
    <t>HLEE401</t>
  </si>
  <si>
    <t>Electronique / Energie-Puissance / Logique</t>
  </si>
  <si>
    <t>HLEE402</t>
  </si>
  <si>
    <t>HLEE404</t>
  </si>
  <si>
    <t>Ondes - propagations - Antennes</t>
  </si>
  <si>
    <t>HLEE406</t>
  </si>
  <si>
    <t>Traitement du signal 2</t>
  </si>
  <si>
    <t>HLEE407</t>
  </si>
  <si>
    <t>Intro au microcontrôleur</t>
  </si>
  <si>
    <t>HLEE408</t>
  </si>
  <si>
    <t>Moteurs électriques</t>
  </si>
  <si>
    <t>HLEE501</t>
  </si>
  <si>
    <t>Bases fond. de l'EEA</t>
  </si>
  <si>
    <t>HLEE502</t>
  </si>
  <si>
    <t>Composants actifs de l'électronique</t>
  </si>
  <si>
    <t>HLEE503</t>
  </si>
  <si>
    <t>Logique et informatique industrielle</t>
  </si>
  <si>
    <t>HLEE504</t>
  </si>
  <si>
    <t>Génie électrique - Electronique de puissance</t>
  </si>
  <si>
    <t>HLEE507</t>
  </si>
  <si>
    <t>HLEE508</t>
  </si>
  <si>
    <t>HLEE509</t>
  </si>
  <si>
    <t>Acoustique des Salles et Plein Air</t>
  </si>
  <si>
    <t>HLEE510</t>
  </si>
  <si>
    <t>Electroacoustique et Traitement Signal</t>
  </si>
  <si>
    <t>HLEE511</t>
  </si>
  <si>
    <t>Anglais et Connaissance Entreprise</t>
  </si>
  <si>
    <t>HLEE602</t>
  </si>
  <si>
    <t>Matériaux et Energie pour l'EEA</t>
  </si>
  <si>
    <t>HLEE603</t>
  </si>
  <si>
    <t>Ondes et matières pour l'électronique</t>
  </si>
  <si>
    <t>HLEE604</t>
  </si>
  <si>
    <t>Projet d'étude et de réalisation'EEA</t>
  </si>
  <si>
    <t>HLEE605</t>
  </si>
  <si>
    <t>Systèmes linéaires asservis CMI</t>
  </si>
  <si>
    <t>HLEE607</t>
  </si>
  <si>
    <t>Projet d'étude et de réalisation COH CMI</t>
  </si>
  <si>
    <t>HLEE611</t>
  </si>
  <si>
    <t>Acoustique du Bâtiment et Industrielle</t>
  </si>
  <si>
    <t>HLEX301</t>
  </si>
  <si>
    <t>Modélisation de systèmes physicochimiques et biologiques ...</t>
  </si>
  <si>
    <t>HLEX302</t>
  </si>
  <si>
    <t>Pharmacologie-Hématologie-Immunologie</t>
  </si>
  <si>
    <t>HLEX303</t>
  </si>
  <si>
    <t>Généralités industrie pharmaceutique – Qualité - PEC – Sé...</t>
  </si>
  <si>
    <t>HLEX401</t>
  </si>
  <si>
    <t>Biophysique parmaceutique</t>
  </si>
  <si>
    <t>HLEX402</t>
  </si>
  <si>
    <t>Approches physico-chimiques des substances pharmaceutiques</t>
  </si>
  <si>
    <t>HLEX403</t>
  </si>
  <si>
    <t>Bases de Physiologie et Biologie Clinique</t>
  </si>
  <si>
    <t>HLEX405</t>
  </si>
  <si>
    <t>Langues vivantes</t>
  </si>
  <si>
    <t>HLEX501</t>
  </si>
  <si>
    <t>Techniques instrumentales d'analyse de substances pharmac...</t>
  </si>
  <si>
    <t>HLEX502</t>
  </si>
  <si>
    <t>Pharmacologie - Pharmacocinétique - Toxicologie</t>
  </si>
  <si>
    <t>HLEX503</t>
  </si>
  <si>
    <t>Chimie thérapeutique - Synthèse de peptides</t>
  </si>
  <si>
    <t>HLEX504</t>
  </si>
  <si>
    <t>Polymères d'intérêt thérapeutique</t>
  </si>
  <si>
    <t>HLEX505</t>
  </si>
  <si>
    <t>Environnement technico-réglementaire des industries et de...</t>
  </si>
  <si>
    <t>HLEX506</t>
  </si>
  <si>
    <t>Techniques de communication PEC</t>
  </si>
  <si>
    <t>HLEX601</t>
  </si>
  <si>
    <t>Méthodes pour l'analyse statistique de données pharmaceut...</t>
  </si>
  <si>
    <t>HLEX602</t>
  </si>
  <si>
    <t>Pharmacie galénique et Formulation</t>
  </si>
  <si>
    <t>HLEX603</t>
  </si>
  <si>
    <t>Signalisation cellulaire et génie biologique</t>
  </si>
  <si>
    <t>HLEX604</t>
  </si>
  <si>
    <t>Ingénierie de la l’environnement – Radiobiologie – Nutrit...</t>
  </si>
  <si>
    <t>HLEX605</t>
  </si>
  <si>
    <t>Phénomènes de surface</t>
  </si>
  <si>
    <t>HLEX606</t>
  </si>
  <si>
    <t>Marketing – Management de la qualité - Contrôle statistiq...</t>
  </si>
  <si>
    <t>HLEX608</t>
  </si>
  <si>
    <t>HLIN101Y</t>
  </si>
  <si>
    <t>HLIN202Y</t>
  </si>
  <si>
    <t>HLIN301</t>
  </si>
  <si>
    <t>Algorithmes et structure des données linéaires</t>
  </si>
  <si>
    <t>HLIN302</t>
  </si>
  <si>
    <t>Prog impérative avancée</t>
  </si>
  <si>
    <t>HLIN303</t>
  </si>
  <si>
    <t>Systèmes d'exploitation</t>
  </si>
  <si>
    <t>HLIN304</t>
  </si>
  <si>
    <t>Systèmes d'information et bases de données 1</t>
  </si>
  <si>
    <t>HLIN304Y</t>
  </si>
  <si>
    <t>HLIN406Y</t>
  </si>
  <si>
    <t>HLIN408</t>
  </si>
  <si>
    <t>Techniques de communication et conduite de projets</t>
  </si>
  <si>
    <t>HLIN503</t>
  </si>
  <si>
    <t>HLIN504</t>
  </si>
  <si>
    <t>Concepts et programmation système</t>
  </si>
  <si>
    <t>HLIN506</t>
  </si>
  <si>
    <t>HLIN508</t>
  </si>
  <si>
    <t>Fondements de l'algorithmique</t>
  </si>
  <si>
    <t>HLIN510</t>
  </si>
  <si>
    <t>Architecture et Programmation du web</t>
  </si>
  <si>
    <t>HLIN602</t>
  </si>
  <si>
    <t>Logique 2</t>
  </si>
  <si>
    <t>HLIN604</t>
  </si>
  <si>
    <t>Interprétation et compilation</t>
  </si>
  <si>
    <t>HLIN605</t>
  </si>
  <si>
    <t>HLIN606</t>
  </si>
  <si>
    <t>Programmation linéaire</t>
  </si>
  <si>
    <t>HLIN607</t>
  </si>
  <si>
    <t>Archi et program. du web</t>
  </si>
  <si>
    <t>HLIN608</t>
  </si>
  <si>
    <t>HLIN609</t>
  </si>
  <si>
    <t>Concepts de base en informatique, médiation , communication</t>
  </si>
  <si>
    <t>HLIN611</t>
  </si>
  <si>
    <t>HLIN612</t>
  </si>
  <si>
    <t>Complexité et Calculabilité</t>
  </si>
  <si>
    <t>HLLVG301</t>
  </si>
  <si>
    <t>HLLV303</t>
  </si>
  <si>
    <t>Outils et Techniques de Communications</t>
  </si>
  <si>
    <t>HLLV304</t>
  </si>
  <si>
    <t>Français SVC</t>
  </si>
  <si>
    <t>HLLV305</t>
  </si>
  <si>
    <t>Anglais-Agro 1</t>
  </si>
  <si>
    <t>HLLV402</t>
  </si>
  <si>
    <t>Anglais-Agro 2</t>
  </si>
  <si>
    <t>HLLV501</t>
  </si>
  <si>
    <t>HLLV502</t>
  </si>
  <si>
    <t>Anglais : Culture Anglo-saxonne de l'Entreprise 1</t>
  </si>
  <si>
    <t>HLLV503</t>
  </si>
  <si>
    <t>Anglais-Agro 3</t>
  </si>
  <si>
    <t>HLLV602</t>
  </si>
  <si>
    <t>Anglais : culture anglo-saxonne de l'Entreprise 2</t>
  </si>
  <si>
    <t>HLLV603</t>
  </si>
  <si>
    <t>HLMAG301</t>
  </si>
  <si>
    <t>Noeuds et tresses-Approche intuitive et mathématiques</t>
  </si>
  <si>
    <t>HLMA101Y</t>
  </si>
  <si>
    <t>HLMA102</t>
  </si>
  <si>
    <t>Mathématiques pour la chimie et STU</t>
  </si>
  <si>
    <t>HLMA102Y</t>
  </si>
  <si>
    <t>HLMA204Y</t>
  </si>
  <si>
    <t>HLMA206Y</t>
  </si>
  <si>
    <t>Mathématiques S2 PEIP</t>
  </si>
  <si>
    <t>HLMA306</t>
  </si>
  <si>
    <t>Techniques mathématiques EEA</t>
  </si>
  <si>
    <t>HLMA307</t>
  </si>
  <si>
    <t>Mathématiques pour la chimie</t>
  </si>
  <si>
    <t>HLMA308</t>
  </si>
  <si>
    <t>Mathématiques pour les STE</t>
  </si>
  <si>
    <t>HLMA309</t>
  </si>
  <si>
    <t>Analyse, Algèbre linéaire CPUS</t>
  </si>
  <si>
    <t>HLMA312</t>
  </si>
  <si>
    <t>Mathématiques S3 PEIP</t>
  </si>
  <si>
    <t>HLMA312Y</t>
  </si>
  <si>
    <t>Mathématiques S3 PEIP </t>
  </si>
  <si>
    <t>HLMA313</t>
  </si>
  <si>
    <t>Mathématiques Peip-Paces</t>
  </si>
  <si>
    <t>HLMA313Y</t>
  </si>
  <si>
    <t>HLMA315Y</t>
  </si>
  <si>
    <t>HLMA316</t>
  </si>
  <si>
    <t>Maths pour SV-concours 1</t>
  </si>
  <si>
    <t>HLMA318</t>
  </si>
  <si>
    <t>Biostatistiques et analyse</t>
  </si>
  <si>
    <t>HLMA401</t>
  </si>
  <si>
    <t>Géométrie Euclidienne et Algèbre Bilinéaire</t>
  </si>
  <si>
    <t>HLMA402</t>
  </si>
  <si>
    <t>Analyse 4</t>
  </si>
  <si>
    <t>HLMA404</t>
  </si>
  <si>
    <t xml:space="preserve"> Analyse, Géométrie Euclidienne,Algèbre bilinéaire</t>
  </si>
  <si>
    <t>HLMA405</t>
  </si>
  <si>
    <t>Analyse Numérique Matricielle</t>
  </si>
  <si>
    <t>HLMA408</t>
  </si>
  <si>
    <t>Traitement des données pour l'écologie</t>
  </si>
  <si>
    <t>HLMA410Y</t>
  </si>
  <si>
    <t>Mathématiques S4 PEIP</t>
  </si>
  <si>
    <t>HLMA412</t>
  </si>
  <si>
    <t>Compléments d'analyse</t>
  </si>
  <si>
    <t>HLMA413</t>
  </si>
  <si>
    <t>Maths - Agro/Véto 2</t>
  </si>
  <si>
    <t>HLMA502</t>
  </si>
  <si>
    <t>Topologie des Espaces Métriques</t>
  </si>
  <si>
    <t>HLMA503</t>
  </si>
  <si>
    <t>Théorie de la Mesures et Intégration</t>
  </si>
  <si>
    <t>HLMA506</t>
  </si>
  <si>
    <t>Analyse Numérique des Equa Différentielles ordinaires</t>
  </si>
  <si>
    <t>HLMA507</t>
  </si>
  <si>
    <t>Plan d'expérimentation - Statistiques</t>
  </si>
  <si>
    <t>HLMA508</t>
  </si>
  <si>
    <t>Nombres et Arithmétique</t>
  </si>
  <si>
    <t>HLMA509</t>
  </si>
  <si>
    <t>Math-Agro 2</t>
  </si>
  <si>
    <t>HLMA601</t>
  </si>
  <si>
    <t>HLMA603</t>
  </si>
  <si>
    <t>Probabilités et Statistiques</t>
  </si>
  <si>
    <t>HLMA606</t>
  </si>
  <si>
    <t>HLMA608</t>
  </si>
  <si>
    <t>Géométrie algorithmique</t>
  </si>
  <si>
    <t>HLMA609</t>
  </si>
  <si>
    <t>Modélisation des systèmes écologiques</t>
  </si>
  <si>
    <t>HLMA612</t>
  </si>
  <si>
    <t>HLMA613</t>
  </si>
  <si>
    <t>Modélisations mathématiques pour les sciences de la nature</t>
  </si>
  <si>
    <t>HLMA614</t>
  </si>
  <si>
    <t>Math-Agro 3</t>
  </si>
  <si>
    <t>HLME102</t>
  </si>
  <si>
    <t>HLME302</t>
  </si>
  <si>
    <t>Matériaux et structures simples</t>
  </si>
  <si>
    <t>HLME303</t>
  </si>
  <si>
    <t>Communication technique</t>
  </si>
  <si>
    <t>HLME304</t>
  </si>
  <si>
    <t>Modélisation des systèmes mécaniques</t>
  </si>
  <si>
    <t>HLME305</t>
  </si>
  <si>
    <t>Outils mathématiques en mécanique</t>
  </si>
  <si>
    <t>HLME403</t>
  </si>
  <si>
    <t>HLME404</t>
  </si>
  <si>
    <t>CAO et simulation des systèmes mécaniques</t>
  </si>
  <si>
    <t>HLME405</t>
  </si>
  <si>
    <t>Introduction à la conception mécanique</t>
  </si>
  <si>
    <t>HLME406</t>
  </si>
  <si>
    <t>Mécanique Concours S4</t>
  </si>
  <si>
    <t>HLME501</t>
  </si>
  <si>
    <t>HLME502</t>
  </si>
  <si>
    <t>Méthodes calcul ingénérie</t>
  </si>
  <si>
    <t>HLME503</t>
  </si>
  <si>
    <t>Mécanique des Fluides</t>
  </si>
  <si>
    <t>HLME504</t>
  </si>
  <si>
    <t>Cotation et Métrologie</t>
  </si>
  <si>
    <t>HLME505</t>
  </si>
  <si>
    <t>HLME508</t>
  </si>
  <si>
    <t>HLME604</t>
  </si>
  <si>
    <t>HLME605</t>
  </si>
  <si>
    <t>Bureau d'études</t>
  </si>
  <si>
    <t>HLPHG301</t>
  </si>
  <si>
    <t>HLPH102</t>
  </si>
  <si>
    <t>Physique pour la Biologie</t>
  </si>
  <si>
    <t>HLPH102Y</t>
  </si>
  <si>
    <t>HLPH103</t>
  </si>
  <si>
    <t>Physique pour les SVT</t>
  </si>
  <si>
    <t>HLPH104Y</t>
  </si>
  <si>
    <t>Physique Générale 1 PEIP</t>
  </si>
  <si>
    <t>HLPH203Y</t>
  </si>
  <si>
    <t>HLPH205Y</t>
  </si>
  <si>
    <t>Physique générale 2 PEIP</t>
  </si>
  <si>
    <t>HLPH301</t>
  </si>
  <si>
    <t>Physique des Ondes</t>
  </si>
  <si>
    <t>HLPH302</t>
  </si>
  <si>
    <t>HLPH303</t>
  </si>
  <si>
    <t>Physique expérimentale S3</t>
  </si>
  <si>
    <t>HLPH306</t>
  </si>
  <si>
    <t>Modélisation des systèmes thermodynamiques</t>
  </si>
  <si>
    <t>HLPH307Y</t>
  </si>
  <si>
    <t>HLPH308</t>
  </si>
  <si>
    <t>Optique</t>
  </si>
  <si>
    <t>HLPH309</t>
  </si>
  <si>
    <t>Thermodynamique energétique</t>
  </si>
  <si>
    <t>HLPH310</t>
  </si>
  <si>
    <t>Principe et applications de l'électromagnétisme</t>
  </si>
  <si>
    <t>HLPH312</t>
  </si>
  <si>
    <t>Physique Concours CPUS S3</t>
  </si>
  <si>
    <t>HLPH313</t>
  </si>
  <si>
    <t>HLPH315</t>
  </si>
  <si>
    <t>Physique Mathématique 1</t>
  </si>
  <si>
    <t>HLPH318</t>
  </si>
  <si>
    <t>Physique expérimentale</t>
  </si>
  <si>
    <t>HLPH319Y</t>
  </si>
  <si>
    <t>Physique générale 3 PEIP</t>
  </si>
  <si>
    <t>HLPH321</t>
  </si>
  <si>
    <t>Chimie et Physique du Système Solaire</t>
  </si>
  <si>
    <t>HLPH323</t>
  </si>
  <si>
    <t>Physique - Agro/Véto 1</t>
  </si>
  <si>
    <t>HLPH401</t>
  </si>
  <si>
    <t>HLPH402</t>
  </si>
  <si>
    <t>Modélisation et Algorithmique 2</t>
  </si>
  <si>
    <t>HLPH404</t>
  </si>
  <si>
    <t>HLPH405</t>
  </si>
  <si>
    <t>Optique Ondulatoire</t>
  </si>
  <si>
    <t>HLPH406</t>
  </si>
  <si>
    <t>HLPH408</t>
  </si>
  <si>
    <t>Physique Concours CPUS S4</t>
  </si>
  <si>
    <t>HLPH409</t>
  </si>
  <si>
    <t>Physique des Ondes PC</t>
  </si>
  <si>
    <t>HLPH410</t>
  </si>
  <si>
    <t>Dynamique Newtonienne 2 pour PC</t>
  </si>
  <si>
    <t>HLPH412Y</t>
  </si>
  <si>
    <t>Physique générale 4 PEIP</t>
  </si>
  <si>
    <t>HLPH415</t>
  </si>
  <si>
    <t>Introduction à la mécanique analytique</t>
  </si>
  <si>
    <t>HLPH416</t>
  </si>
  <si>
    <t>Physique - Agro/Véto 2</t>
  </si>
  <si>
    <t>HLPH501</t>
  </si>
  <si>
    <t>Physique Expérimentale S5</t>
  </si>
  <si>
    <t>HLPH503</t>
  </si>
  <si>
    <t>Relativité et mécanique analytique</t>
  </si>
  <si>
    <t>HLPH505</t>
  </si>
  <si>
    <t>Introduction à la Physique Quantique</t>
  </si>
  <si>
    <t>HLPH507</t>
  </si>
  <si>
    <t>Ondes et Optique ondulatoire</t>
  </si>
  <si>
    <t>HLPH508</t>
  </si>
  <si>
    <t>Physique générale ST</t>
  </si>
  <si>
    <t>HLPH509</t>
  </si>
  <si>
    <t>Élément d'électronique</t>
  </si>
  <si>
    <t>HLPH510</t>
  </si>
  <si>
    <t>HLPH511</t>
  </si>
  <si>
    <t>HLPH515</t>
  </si>
  <si>
    <t>Physique Mathématique 3</t>
  </si>
  <si>
    <t>HLPH516</t>
  </si>
  <si>
    <t>Prolegomene</t>
  </si>
  <si>
    <t>HLPH517</t>
  </si>
  <si>
    <t>HLPH518</t>
  </si>
  <si>
    <t>HLPH519</t>
  </si>
  <si>
    <t>HLPH520</t>
  </si>
  <si>
    <t>HLPH522</t>
  </si>
  <si>
    <t>Physique-Agro 2</t>
  </si>
  <si>
    <t>HLPH523</t>
  </si>
  <si>
    <t>Physique-Agro 3</t>
  </si>
  <si>
    <t>HLPH601</t>
  </si>
  <si>
    <t>Projet Tuteuré Physique</t>
  </si>
  <si>
    <t>HLPH607</t>
  </si>
  <si>
    <t>Propriétés de la matière condensée et élements de physiqu...</t>
  </si>
  <si>
    <t>HLPH608</t>
  </si>
  <si>
    <t>Elements de théorie quantique du solide</t>
  </si>
  <si>
    <t>HLPH609</t>
  </si>
  <si>
    <t>Programmation pour la physique</t>
  </si>
  <si>
    <t>HLPH610</t>
  </si>
  <si>
    <t>Physique expérimentale S6 PA</t>
  </si>
  <si>
    <t>HLPH611</t>
  </si>
  <si>
    <t>Polarisation et aimantation des milieux</t>
  </si>
  <si>
    <t>HLPH612</t>
  </si>
  <si>
    <t>Elements d'électronique et électrotechnique</t>
  </si>
  <si>
    <t>HLPH613</t>
  </si>
  <si>
    <t>Mécanique du solide et des fluides PC</t>
  </si>
  <si>
    <t>HLPH614</t>
  </si>
  <si>
    <t>HLPH615</t>
  </si>
  <si>
    <t>HLPH618</t>
  </si>
  <si>
    <t>Physique-Agro 4</t>
  </si>
  <si>
    <t>HLPH619</t>
  </si>
  <si>
    <t>Physique CUPGE</t>
  </si>
  <si>
    <t>HLSEG301</t>
  </si>
  <si>
    <t>HLSEG304</t>
  </si>
  <si>
    <t>Science et musique</t>
  </si>
  <si>
    <t>HLSEG308</t>
  </si>
  <si>
    <t>HLSEG31A</t>
  </si>
  <si>
    <t>HLSEG402</t>
  </si>
  <si>
    <t>HLSE102</t>
  </si>
  <si>
    <t>Initiation aux métiers de l'ingénierie</t>
  </si>
  <si>
    <t>HLSE103Y</t>
  </si>
  <si>
    <t>Calculus Physique PEIP</t>
  </si>
  <si>
    <t>HLSE201Y</t>
  </si>
  <si>
    <t>HLSE204</t>
  </si>
  <si>
    <t>Introduction à l'économie et au management</t>
  </si>
  <si>
    <t>HLSE210</t>
  </si>
  <si>
    <t>Informatique remédiation</t>
  </si>
  <si>
    <t>HLSE211</t>
  </si>
  <si>
    <t>Physique remédiation</t>
  </si>
  <si>
    <t>HLSE212</t>
  </si>
  <si>
    <t>Chimie remédiaiton</t>
  </si>
  <si>
    <t>HLSE213</t>
  </si>
  <si>
    <t>Mathématiques remédiation</t>
  </si>
  <si>
    <t>HLSE214</t>
  </si>
  <si>
    <t>Français remédiation</t>
  </si>
  <si>
    <t>HLSE303</t>
  </si>
  <si>
    <t>HLSE305</t>
  </si>
  <si>
    <t>HLSE305Y</t>
  </si>
  <si>
    <t>HLSE306</t>
  </si>
  <si>
    <t>HLSE314</t>
  </si>
  <si>
    <t>Science et Culture des Aromes</t>
  </si>
  <si>
    <t>HLSE402</t>
  </si>
  <si>
    <t>Découverte du monde professionnel: Gestion de Projets</t>
  </si>
  <si>
    <t>HLSE403</t>
  </si>
  <si>
    <t>Recherche Documentaire: Bibliographie Scientifique</t>
  </si>
  <si>
    <t>HLSE404</t>
  </si>
  <si>
    <t>épistémologie, didactique, valeurs</t>
  </si>
  <si>
    <t>HLSE501</t>
  </si>
  <si>
    <t>Langage et linguistique</t>
  </si>
  <si>
    <t>HLSE502</t>
  </si>
  <si>
    <t>Conditions d'apprentissage et perspectives historiques en...</t>
  </si>
  <si>
    <t>HLSE503</t>
  </si>
  <si>
    <t>Didactique des disciplines scientifiques</t>
  </si>
  <si>
    <t>HLSE505</t>
  </si>
  <si>
    <t>La technologie</t>
  </si>
  <si>
    <t>HLSE506</t>
  </si>
  <si>
    <t>Architecture et Construction, Innovation technologique et...</t>
  </si>
  <si>
    <t>HLSE507</t>
  </si>
  <si>
    <t>Systèmes d'information numérique 1</t>
  </si>
  <si>
    <t>HLSE604A</t>
  </si>
  <si>
    <t>HLSE605</t>
  </si>
  <si>
    <t>Communication</t>
  </si>
  <si>
    <t>HLSE606</t>
  </si>
  <si>
    <t>La technologie au lycée</t>
  </si>
  <si>
    <t>HLSE607</t>
  </si>
  <si>
    <t>HLSE608</t>
  </si>
  <si>
    <t>Systèmes d'information et numérique 2</t>
  </si>
  <si>
    <t>HLSE609</t>
  </si>
  <si>
    <t>Stage ST</t>
  </si>
  <si>
    <t>HLSE610</t>
  </si>
  <si>
    <t>HLSE612</t>
  </si>
  <si>
    <t>Découverte, Recherche, Innovation, Création d'entreprise</t>
  </si>
  <si>
    <t>HLST101</t>
  </si>
  <si>
    <t>Découverte des Sciences de la Terre et de l'Eau</t>
  </si>
  <si>
    <t>HLST101Y</t>
  </si>
  <si>
    <t>HLST102</t>
  </si>
  <si>
    <t>Découverte des Sciences de la Terre et de l'Univers</t>
  </si>
  <si>
    <t>HLST302</t>
  </si>
  <si>
    <t>HLST303</t>
  </si>
  <si>
    <t>Géophysique</t>
  </si>
  <si>
    <t>HLST304</t>
  </si>
  <si>
    <t>HLST402</t>
  </si>
  <si>
    <t>Stage de Terrain S4 ST</t>
  </si>
  <si>
    <t>HLST405</t>
  </si>
  <si>
    <t>Cartographie géologique</t>
  </si>
  <si>
    <t>HLST406</t>
  </si>
  <si>
    <t>Géochimie fondamentale</t>
  </si>
  <si>
    <t>HLST407</t>
  </si>
  <si>
    <t>Océan Atmosphère Hydrosphère</t>
  </si>
  <si>
    <t>HLST502</t>
  </si>
  <si>
    <t>Pédologie</t>
  </si>
  <si>
    <t>HLST503</t>
  </si>
  <si>
    <t>Épuration et traitement des eaux</t>
  </si>
  <si>
    <t>HLST504</t>
  </si>
  <si>
    <t>HLST505</t>
  </si>
  <si>
    <t>Forme de la Terre</t>
  </si>
  <si>
    <t>HLST507</t>
  </si>
  <si>
    <t>Tectonique</t>
  </si>
  <si>
    <t>HLST510</t>
  </si>
  <si>
    <t>Pétrologie magmatique et métamorphique</t>
  </si>
  <si>
    <t>HLST511</t>
  </si>
  <si>
    <t>Roches Sédimentaires et Transferts de Surface</t>
  </si>
  <si>
    <t>HLST512</t>
  </si>
  <si>
    <t>HLST514</t>
  </si>
  <si>
    <t>Géologie concours</t>
  </si>
  <si>
    <t>HLST601</t>
  </si>
  <si>
    <t>Stage de terrain S6 STE</t>
  </si>
  <si>
    <t>HLST603</t>
  </si>
  <si>
    <t>HLST604</t>
  </si>
  <si>
    <t>HLST605</t>
  </si>
  <si>
    <t>Chaleur et magnétisme</t>
  </si>
  <si>
    <t>HLST606</t>
  </si>
  <si>
    <t>HLST609</t>
  </si>
  <si>
    <t>Ressources, fluides et réservoirs</t>
  </si>
  <si>
    <t>HLST610</t>
  </si>
  <si>
    <t>HLST611</t>
  </si>
  <si>
    <t>Procédés extensifs de traitement des effluents</t>
  </si>
  <si>
    <t>HLST612</t>
  </si>
  <si>
    <t>Législation eau-déchets</t>
  </si>
  <si>
    <t>HLST613</t>
  </si>
  <si>
    <t>Grands Cycles Orogéniques</t>
  </si>
  <si>
    <t>HLU3301</t>
  </si>
  <si>
    <t>Neurophysiologie S3 : Bases de la psychophysiologie 1</t>
  </si>
  <si>
    <t>HLU3302</t>
  </si>
  <si>
    <t>Neuro cellu neuroanatomie</t>
  </si>
  <si>
    <t>HLU3401</t>
  </si>
  <si>
    <t>Neurophysiologie S4 : Bases de la psychophysiologie 2</t>
  </si>
  <si>
    <t>HLU3402</t>
  </si>
  <si>
    <t>Neurophysiologie sensorielle et motrice</t>
  </si>
  <si>
    <t>HLU3501</t>
  </si>
  <si>
    <t>Neurophysiologie S5 : Psychophysiologie des comportements</t>
  </si>
  <si>
    <t>HLU3502</t>
  </si>
  <si>
    <t>Neurophysiologie Comportementale</t>
  </si>
  <si>
    <t>HLU3601</t>
  </si>
  <si>
    <t>Neurophysiologie S6 : Psychopathologie</t>
  </si>
  <si>
    <t>HLU3602</t>
  </si>
  <si>
    <t>HMBA101</t>
  </si>
  <si>
    <t>Eléments de pathologie et d'épidémiologies en région chaude</t>
  </si>
  <si>
    <t>HMBA101L</t>
  </si>
  <si>
    <t>HMBA102</t>
  </si>
  <si>
    <t>Microorganismes phytopathogènes</t>
  </si>
  <si>
    <t>HMBA103</t>
  </si>
  <si>
    <t>Sélection et amélioration des plantes</t>
  </si>
  <si>
    <t>HMBA104</t>
  </si>
  <si>
    <t>Biotechnologie et amélioration des plantes</t>
  </si>
  <si>
    <t>HMBA105</t>
  </si>
  <si>
    <t>HMBA106</t>
  </si>
  <si>
    <t>Plasticité du développement des végétaux</t>
  </si>
  <si>
    <t>HMBA107</t>
  </si>
  <si>
    <t>Grandes fonctions métaboliques et nutrition minérale</t>
  </si>
  <si>
    <t>HMBA108</t>
  </si>
  <si>
    <t>15 grands enjeux de l'amélioration des plantes</t>
  </si>
  <si>
    <t>HMBA109</t>
  </si>
  <si>
    <t>Interactions plantes-microorganismes</t>
  </si>
  <si>
    <t>HMBA110</t>
  </si>
  <si>
    <t>HMBA111</t>
  </si>
  <si>
    <t>Aspects immunologiques et génétiques des interactions</t>
  </si>
  <si>
    <t>HMBA112</t>
  </si>
  <si>
    <t>Emergences - résistances - adaptations</t>
  </si>
  <si>
    <t>HMBA113</t>
  </si>
  <si>
    <t>Biotechnologies et ingénieries métaboliques</t>
  </si>
  <si>
    <t>HMBA114</t>
  </si>
  <si>
    <t>Microbiologie et toxicologie pour la sécurité des aliments</t>
  </si>
  <si>
    <t>HMBA115</t>
  </si>
  <si>
    <t>Technologies avancées dédiées à la traçabilité</t>
  </si>
  <si>
    <t>HMBA116</t>
  </si>
  <si>
    <t>Interfaces Biologie-Chimie-Physique</t>
  </si>
  <si>
    <t>HMBA117</t>
  </si>
  <si>
    <t>Outils Moléculaires Dédiés à la Traçabilité</t>
  </si>
  <si>
    <t>HMBA118</t>
  </si>
  <si>
    <t>Projet Innovant</t>
  </si>
  <si>
    <t>HMBA119</t>
  </si>
  <si>
    <t>Acteurs professionnels</t>
  </si>
  <si>
    <t>HMBA120</t>
  </si>
  <si>
    <t>Préparation aux stages SPA2E</t>
  </si>
  <si>
    <t>HMBA121</t>
  </si>
  <si>
    <t>Matières premières, agro-ressources &amp; filières</t>
  </si>
  <si>
    <t>HMBA122</t>
  </si>
  <si>
    <t>Bases de physique &amp; mathématiques appliquées</t>
  </si>
  <si>
    <t>HMBA123</t>
  </si>
  <si>
    <t>Bases de biochimie</t>
  </si>
  <si>
    <t>HMBA125</t>
  </si>
  <si>
    <t>Bases de microbiologie introduction aux biotechn</t>
  </si>
  <si>
    <t>HMBA126</t>
  </si>
  <si>
    <t>Bases des transferts de matière</t>
  </si>
  <si>
    <t>HMBA201L</t>
  </si>
  <si>
    <t>HMBA202</t>
  </si>
  <si>
    <t>Approches expérimentales à la biologie fonctionnelle</t>
  </si>
  <si>
    <t>HMBA203</t>
  </si>
  <si>
    <t>HMBA205</t>
  </si>
  <si>
    <t>Ecologie microbienne moléculaire</t>
  </si>
  <si>
    <t>HMBA208</t>
  </si>
  <si>
    <t>Parasitologie intégrative</t>
  </si>
  <si>
    <t>HMBA209M</t>
  </si>
  <si>
    <t>Bio-énergie</t>
  </si>
  <si>
    <t>HMBA210</t>
  </si>
  <si>
    <t>HMBA213</t>
  </si>
  <si>
    <t>Eléments de Rhéologie et Ecoulements</t>
  </si>
  <si>
    <t>HMBA214</t>
  </si>
  <si>
    <t>Caractérisation physico-chimique de la matière</t>
  </si>
  <si>
    <t>HMBA215</t>
  </si>
  <si>
    <t>Physico-chimie de la matière complexe</t>
  </si>
  <si>
    <t>HMBA217</t>
  </si>
  <si>
    <t>Bases des sciences et transformation des aliments</t>
  </si>
  <si>
    <t>HMBA220</t>
  </si>
  <si>
    <t>Intér. professionnel RH 2</t>
  </si>
  <si>
    <t>HMBA221</t>
  </si>
  <si>
    <t>HMBA222</t>
  </si>
  <si>
    <t>Bases des Bio-procédés</t>
  </si>
  <si>
    <t>HMBA223</t>
  </si>
  <si>
    <t>Introduction aux transferts de chaleur</t>
  </si>
  <si>
    <t>HMBA301</t>
  </si>
  <si>
    <t>Ressources génétiques et variabilité fonctionnelle</t>
  </si>
  <si>
    <t>HMBA301L</t>
  </si>
  <si>
    <t>HMBA302</t>
  </si>
  <si>
    <t>Applications au secteur recherche-développement et à la créa</t>
  </si>
  <si>
    <t>HMBA303</t>
  </si>
  <si>
    <t>Développement des vég</t>
  </si>
  <si>
    <t>HMBA304</t>
  </si>
  <si>
    <t>Ecophysiologie des relations plante environnement</t>
  </si>
  <si>
    <t>HMBA305</t>
  </si>
  <si>
    <t>Interactions et Signalisation</t>
  </si>
  <si>
    <t>HMBA306</t>
  </si>
  <si>
    <t>HMBA307</t>
  </si>
  <si>
    <t>Informatique et mathématique des approches massives</t>
  </si>
  <si>
    <t>HMBA309</t>
  </si>
  <si>
    <t>Analyse Critique de l'Information Scientifique</t>
  </si>
  <si>
    <t>HMBA310</t>
  </si>
  <si>
    <t>Génomique fonctionnelle appliquée aux plantes tropicales et</t>
  </si>
  <si>
    <t>HMBA311</t>
  </si>
  <si>
    <t>Transports membranaires chez les plantes</t>
  </si>
  <si>
    <t>HMBA312</t>
  </si>
  <si>
    <t>Modélisation des relations plante environnement, variabilité</t>
  </si>
  <si>
    <t>HMBA313</t>
  </si>
  <si>
    <t>Modèles originaux d'interactions biotiques</t>
  </si>
  <si>
    <t>HMBA314</t>
  </si>
  <si>
    <t>Ingénierie de la résistance aux stress biotiques et abiotq</t>
  </si>
  <si>
    <t>HMBA315</t>
  </si>
  <si>
    <t>Ingénierie du développement pour l’amélioration des plantes</t>
  </si>
  <si>
    <t>HMBA317</t>
  </si>
  <si>
    <t>Interactions des micro-organismes avec homme, animal, plante</t>
  </si>
  <si>
    <t>HMBA318M</t>
  </si>
  <si>
    <t>Rôle des micro-organismes dans le fonctionnement écosyst 1</t>
  </si>
  <si>
    <t>HMBA319M</t>
  </si>
  <si>
    <t>Rôle des micro-organismes dans le fonctionnement écosyst 2</t>
  </si>
  <si>
    <t>HMBA321</t>
  </si>
  <si>
    <t>Exploitation de la diversité des micro-organismes en bioprod</t>
  </si>
  <si>
    <t>HMBA323</t>
  </si>
  <si>
    <t>Ingénierie bioinformatique appliquée</t>
  </si>
  <si>
    <t>HMBA324M</t>
  </si>
  <si>
    <t>Capteurs et instrumentation pour les biologistes</t>
  </si>
  <si>
    <t>HMBA325</t>
  </si>
  <si>
    <t>Projets innovants d'étudiants</t>
  </si>
  <si>
    <t>HMBA326</t>
  </si>
  <si>
    <t>Diagnostic et traçabilité aux interfaces environnement-santé</t>
  </si>
  <si>
    <t>HMBA327</t>
  </si>
  <si>
    <t>Diagnostic environnemental et évolution des itinéraires tech</t>
  </si>
  <si>
    <t>HMBA328</t>
  </si>
  <si>
    <t>Législation dédiée à la traçabilité</t>
  </si>
  <si>
    <t>HMBA330</t>
  </si>
  <si>
    <t>Optimisation de procédés</t>
  </si>
  <si>
    <t>HMBA331</t>
  </si>
  <si>
    <t>Alimentation du monde</t>
  </si>
  <si>
    <t>HMBA332</t>
  </si>
  <si>
    <t>Génie des procédés durables</t>
  </si>
  <si>
    <t>HMBA333</t>
  </si>
  <si>
    <t>Eco-conception/management environnemental</t>
  </si>
  <si>
    <t>HMBA334</t>
  </si>
  <si>
    <t>Analyse statistique - chimiométrie</t>
  </si>
  <si>
    <t>HMBA335</t>
  </si>
  <si>
    <t>Emballages : innovations &amp; environnement</t>
  </si>
  <si>
    <t>HMBA336</t>
  </si>
  <si>
    <t>Conception de nouveaux produits alimentaires</t>
  </si>
  <si>
    <t>HMBA337</t>
  </si>
  <si>
    <t>Elaboration de nouveaux produits alimentaires</t>
  </si>
  <si>
    <t>HMBA338</t>
  </si>
  <si>
    <t>Relation Procédés-Qualité</t>
  </si>
  <si>
    <t>HMBA339</t>
  </si>
  <si>
    <t>Gestion intégrée des sous-produits et co-produits de l'agro-</t>
  </si>
  <si>
    <t>HMBA340</t>
  </si>
  <si>
    <t>Formulation et Procédés d'elaboration</t>
  </si>
  <si>
    <t>HMBA341</t>
  </si>
  <si>
    <t>Bioconversions des agroressources</t>
  </si>
  <si>
    <t>HMBA344</t>
  </si>
  <si>
    <t>HMBE101M</t>
  </si>
  <si>
    <t>Bases en traitement de données biologiques</t>
  </si>
  <si>
    <t>HMBE102M</t>
  </si>
  <si>
    <t>Traitement avancé des données biologiques</t>
  </si>
  <si>
    <t>HMBE103</t>
  </si>
  <si>
    <t>Evolution : concepts</t>
  </si>
  <si>
    <t>HMBE104</t>
  </si>
  <si>
    <t>Evolution : approfondissement</t>
  </si>
  <si>
    <t>HMBE105</t>
  </si>
  <si>
    <t>Populations, Communautés,  Interactions</t>
  </si>
  <si>
    <t>HMBE106</t>
  </si>
  <si>
    <t>Ecologie de la Conservation</t>
  </si>
  <si>
    <t>HMBE107</t>
  </si>
  <si>
    <t>Ecologie des Ecosystèmes</t>
  </si>
  <si>
    <t>HMBE108</t>
  </si>
  <si>
    <t>Biosphère: Biogéographie et Macro-écologie</t>
  </si>
  <si>
    <t>HMBE109</t>
  </si>
  <si>
    <t>HMBE110</t>
  </si>
  <si>
    <t>Ecologie des Maladies Transmissibles</t>
  </si>
  <si>
    <t>HMBE111M</t>
  </si>
  <si>
    <t>Phylogénie et évolution</t>
  </si>
  <si>
    <t>HMBE112</t>
  </si>
  <si>
    <t>Ecophysiologie animale et végétale</t>
  </si>
  <si>
    <t>HMBE113</t>
  </si>
  <si>
    <t>Biodiversité Végétale Tropicale</t>
  </si>
  <si>
    <t>HMBE114</t>
  </si>
  <si>
    <t>Production et gestion durable des ressources aquatiques</t>
  </si>
  <si>
    <t>HMBE115</t>
  </si>
  <si>
    <t>Gestion intégrée de la biodiversité : concepts, méthodes et</t>
  </si>
  <si>
    <t>HMBE117</t>
  </si>
  <si>
    <t>HMBE118</t>
  </si>
  <si>
    <t>Biologie Ecologie Evolution</t>
  </si>
  <si>
    <t>HMBE119</t>
  </si>
  <si>
    <t>HMBE120</t>
  </si>
  <si>
    <t>Histoire des sciences et didactique 1</t>
  </si>
  <si>
    <t>HMBE121</t>
  </si>
  <si>
    <t>Tronc commun</t>
  </si>
  <si>
    <t>HMBE122</t>
  </si>
  <si>
    <t>Immersion</t>
  </si>
  <si>
    <t>HMBE123</t>
  </si>
  <si>
    <t>Projet tuteuré de remise à niveau personnalisée</t>
  </si>
  <si>
    <t>HMBE126</t>
  </si>
  <si>
    <t>Stage d'immersion - Summer School</t>
  </si>
  <si>
    <t>HMBE154</t>
  </si>
  <si>
    <t>HMBE155</t>
  </si>
  <si>
    <t>Méthodologie d'études de terrain</t>
  </si>
  <si>
    <t>HMBE156</t>
  </si>
  <si>
    <t>Immersion Médiation scientifique</t>
  </si>
  <si>
    <t>HMBE157L</t>
  </si>
  <si>
    <t>Anglais M1</t>
  </si>
  <si>
    <t>HMBE158</t>
  </si>
  <si>
    <t>Parasitisme et Maladies Transmissibles</t>
  </si>
  <si>
    <t>HMBE159A</t>
  </si>
  <si>
    <t>Histoire &amp; Emergence des maladies transmissibles hum. et Ani</t>
  </si>
  <si>
    <t>HMBE160A</t>
  </si>
  <si>
    <t>Evolution des Interactions Durables</t>
  </si>
  <si>
    <t>HMBE2A1</t>
  </si>
  <si>
    <t>Hot topics in Ecology</t>
  </si>
  <si>
    <t>HMBE2A2</t>
  </si>
  <si>
    <t>Reading papers and seminars</t>
  </si>
  <si>
    <t>HMBE2A3</t>
  </si>
  <si>
    <t>HMBE2A4</t>
  </si>
  <si>
    <t>Grant proposal writing</t>
  </si>
  <si>
    <t>HMBE201</t>
  </si>
  <si>
    <t>HMBE202</t>
  </si>
  <si>
    <t>SIG-outils reseaux</t>
  </si>
  <si>
    <t>HMBE203</t>
  </si>
  <si>
    <t>Ecologie Numérique</t>
  </si>
  <si>
    <t>HMBE205</t>
  </si>
  <si>
    <t>HMBE206</t>
  </si>
  <si>
    <t>Immuno-Ecologie et Maladies Vectorielles</t>
  </si>
  <si>
    <t>HMBE209A</t>
  </si>
  <si>
    <t>Biologie integrative des maladies transmissibles: app plurid</t>
  </si>
  <si>
    <t>HMBE210</t>
  </si>
  <si>
    <t>Ecosystèmes aquatiques: organisation et fonctionnement</t>
  </si>
  <si>
    <t>HMBE211</t>
  </si>
  <si>
    <t>Biologie et écologie des animaux aquatiques</t>
  </si>
  <si>
    <t>HMBE212</t>
  </si>
  <si>
    <t>Gestion integrée des zones cotières</t>
  </si>
  <si>
    <t>HMBE213</t>
  </si>
  <si>
    <t>Génétique et génomique évolutive I</t>
  </si>
  <si>
    <t>HMBE214</t>
  </si>
  <si>
    <t>Traçabilité et gestion des populations</t>
  </si>
  <si>
    <t>HMBE215</t>
  </si>
  <si>
    <t>Ethnobotanique et Interactions bioculturelles</t>
  </si>
  <si>
    <t>HMBE216</t>
  </si>
  <si>
    <t>Semaine d'intégration</t>
  </si>
  <si>
    <t>HMBE217</t>
  </si>
  <si>
    <t>Acteurs professionnels de l'environnement et des territoires</t>
  </si>
  <si>
    <t>HMBE218</t>
  </si>
  <si>
    <t>HMBE219</t>
  </si>
  <si>
    <t>HMBE220</t>
  </si>
  <si>
    <t>Communication et éducation à l'environnement</t>
  </si>
  <si>
    <t>HMBE221</t>
  </si>
  <si>
    <t>Advanced population genetics</t>
  </si>
  <si>
    <t>HMBE222</t>
  </si>
  <si>
    <t>Genetic Data Analysis</t>
  </si>
  <si>
    <t>HMBE224</t>
  </si>
  <si>
    <t>Modelling in Ecology and Evolution</t>
  </si>
  <si>
    <t>HMBE225</t>
  </si>
  <si>
    <t>Advanced Statistics</t>
  </si>
  <si>
    <t>HMBE227</t>
  </si>
  <si>
    <t>Résistance aux pesticides et éco-toxicologie</t>
  </si>
  <si>
    <t>HMBE243</t>
  </si>
  <si>
    <t>Valorisation bibli CEPAGE</t>
  </si>
  <si>
    <t>HMBE256</t>
  </si>
  <si>
    <t>Stage/Projet de laboratoire</t>
  </si>
  <si>
    <t>HMBE260</t>
  </si>
  <si>
    <t>Communication Orale 1</t>
  </si>
  <si>
    <t>HMBE261</t>
  </si>
  <si>
    <t>Communication Orale 2</t>
  </si>
  <si>
    <t>HMBE262</t>
  </si>
  <si>
    <t>Histoire des Sciences et didactique 2</t>
  </si>
  <si>
    <t>HMBE263</t>
  </si>
  <si>
    <t>Projet tut rem niv perso</t>
  </si>
  <si>
    <t>HMBE264A</t>
  </si>
  <si>
    <t>Stage en situation</t>
  </si>
  <si>
    <t>HMBE281</t>
  </si>
  <si>
    <t>HMBE284</t>
  </si>
  <si>
    <t>Gestion et restauration des milieux aquatiques</t>
  </si>
  <si>
    <t>HMBE286</t>
  </si>
  <si>
    <t>HMBE288</t>
  </si>
  <si>
    <t>Initiation aux méthodes de la paléoécologie (IMP)</t>
  </si>
  <si>
    <t>HMBE291</t>
  </si>
  <si>
    <t>Gestion des populations</t>
  </si>
  <si>
    <t>HMBE292</t>
  </si>
  <si>
    <t>HMBE293</t>
  </si>
  <si>
    <t>Ecologie des vecteurs</t>
  </si>
  <si>
    <t>HMBE296</t>
  </si>
  <si>
    <t>Aménagement du Territoire et Environnement</t>
  </si>
  <si>
    <t>HMBE297</t>
  </si>
  <si>
    <t>Semaine d'intégration BioGET</t>
  </si>
  <si>
    <t>HMBE3A4</t>
  </si>
  <si>
    <t>HMBE3A6</t>
  </si>
  <si>
    <t>Société, écologie, environnement</t>
  </si>
  <si>
    <t>HMBE3A7M</t>
  </si>
  <si>
    <t>Maladies émergentes et changement global</t>
  </si>
  <si>
    <t>HMBE3A8</t>
  </si>
  <si>
    <t>Epidemiologie quantitative</t>
  </si>
  <si>
    <t>HMBE3A9</t>
  </si>
  <si>
    <t>Parasitisme et traits d'histoire de vie</t>
  </si>
  <si>
    <t>HMBE3B1</t>
  </si>
  <si>
    <t>Biologie intégrative des systèmes parasit.</t>
  </si>
  <si>
    <t>HMBE3B2</t>
  </si>
  <si>
    <t>Ecologie de la transmission</t>
  </si>
  <si>
    <t>HMBE3B3</t>
  </si>
  <si>
    <t>Evolution des systèmes symbiotiques</t>
  </si>
  <si>
    <t>HMBE3B4</t>
  </si>
  <si>
    <t>HMBE3B5</t>
  </si>
  <si>
    <t>Ecriture tout public</t>
  </si>
  <si>
    <t>HMBE3B6</t>
  </si>
  <si>
    <t>Intéractions sciences-sociétés</t>
  </si>
  <si>
    <t>HMBE3B7</t>
  </si>
  <si>
    <t>Ecologie des paysages</t>
  </si>
  <si>
    <t>HMBE3B8</t>
  </si>
  <si>
    <t>Législation dédiée à l'environnement</t>
  </si>
  <si>
    <t>HMBE3B9</t>
  </si>
  <si>
    <t>Outils du management de l'environnement</t>
  </si>
  <si>
    <t>HMBE3C1</t>
  </si>
  <si>
    <t>Traçabilité des espèces dans les milieux naturels</t>
  </si>
  <si>
    <t>HMBE3C2</t>
  </si>
  <si>
    <t>Valorisation de la Biodiversité</t>
  </si>
  <si>
    <t>HMBE3C3</t>
  </si>
  <si>
    <t>Médiation territoriale</t>
  </si>
  <si>
    <t>HMBE3C4</t>
  </si>
  <si>
    <t>HMBE3C5</t>
  </si>
  <si>
    <t>Agro-Ecologie</t>
  </si>
  <si>
    <t>HMBE3C6</t>
  </si>
  <si>
    <t>Cartographie des milieux naturels</t>
  </si>
  <si>
    <t>HMBE3C7</t>
  </si>
  <si>
    <t>Exploitation et Conservation des Ressources Marines</t>
  </si>
  <si>
    <t>HMBE3C8</t>
  </si>
  <si>
    <t>Méthodes &amp; outils pour une écologie halieutique &amp; conservat°</t>
  </si>
  <si>
    <t>HMBE3D1</t>
  </si>
  <si>
    <t>Patrimoine et Valorisation 1 : Bases biologiques</t>
  </si>
  <si>
    <t>HMBE3D2</t>
  </si>
  <si>
    <t>Patrimoine et Valorisation 2 : Dimensions humaines</t>
  </si>
  <si>
    <t>HMBE3D4A</t>
  </si>
  <si>
    <t>Synthèse bibliographique "Maladies Transmissibles"</t>
  </si>
  <si>
    <t>HMBE3D5</t>
  </si>
  <si>
    <t>Écologie générale et appliquée</t>
  </si>
  <si>
    <t>HMBE3D6</t>
  </si>
  <si>
    <t>Ecologie : spécialisations</t>
  </si>
  <si>
    <t>HMBE3D7A</t>
  </si>
  <si>
    <t>Gestion Projet en Epidémio fond. et Appl.</t>
  </si>
  <si>
    <t>HMBE3E1</t>
  </si>
  <si>
    <t>Dynamique de la biodiversité et des paléoenvironnement</t>
  </si>
  <si>
    <t>HMBE3E2</t>
  </si>
  <si>
    <t>HMBE302</t>
  </si>
  <si>
    <t>HMBE306</t>
  </si>
  <si>
    <t>Gestion de projets en milieux aquatiques</t>
  </si>
  <si>
    <t>HMBE307</t>
  </si>
  <si>
    <t>Comptabilité générale et analyse financière</t>
  </si>
  <si>
    <t>HMBE308</t>
  </si>
  <si>
    <t>Mise en marché des produits aquatiques</t>
  </si>
  <si>
    <t>HMBE309</t>
  </si>
  <si>
    <t>Méthodologie de management de projet</t>
  </si>
  <si>
    <t>HMBE310</t>
  </si>
  <si>
    <t>Stratégie de management des systèmes de production</t>
  </si>
  <si>
    <t>HMBE311</t>
  </si>
  <si>
    <t>Systèmes de management de la qualité</t>
  </si>
  <si>
    <t>HMBE312</t>
  </si>
  <si>
    <t>Systèmes de recirculation et leurs applications en aquacultu</t>
  </si>
  <si>
    <t>HMBE313</t>
  </si>
  <si>
    <t>Aquaculture Méditerranéenne et Tropicale</t>
  </si>
  <si>
    <t>HMBE314</t>
  </si>
  <si>
    <t>Bases de données Spatiales, SIG et Cartographie</t>
  </si>
  <si>
    <t>HMBE323</t>
  </si>
  <si>
    <t>Ecole thématique plantes tropicales</t>
  </si>
  <si>
    <t>HMBE324</t>
  </si>
  <si>
    <t>Notions d’arthropodologie médicale et vétérinaire et princ</t>
  </si>
  <si>
    <t>HMBE325</t>
  </si>
  <si>
    <t>Caractérisation et contrôle des vecteurs</t>
  </si>
  <si>
    <t>HMBE326</t>
  </si>
  <si>
    <t>Disciplines associées, Outils de communication et Gestion de</t>
  </si>
  <si>
    <t>HMBE327</t>
  </si>
  <si>
    <t>Étude des vecteurs de l'onchocercose et des trypanosomes</t>
  </si>
  <si>
    <t>HMBE328</t>
  </si>
  <si>
    <t>Étude des vecteurs du paludisme/ Study of Pasmodium Vectors</t>
  </si>
  <si>
    <t>HMBE329</t>
  </si>
  <si>
    <t>Travaux Dirigés de laboratoire / Laboraory Training</t>
  </si>
  <si>
    <t>HMBE330A</t>
  </si>
  <si>
    <t>HMBE331A</t>
  </si>
  <si>
    <t>HMBE332</t>
  </si>
  <si>
    <t>Pratique de la communication scientifique</t>
  </si>
  <si>
    <t>HMBE333</t>
  </si>
  <si>
    <t>Analyse et résolution de problèmes scientifiques</t>
  </si>
  <si>
    <t>HMBE335</t>
  </si>
  <si>
    <t>Exploitation et Valorisation des objets d'étude en SVT</t>
  </si>
  <si>
    <t>HMBE347</t>
  </si>
  <si>
    <t>Méca d'évolut°, d'émergence et d'interact° agents pathogènes</t>
  </si>
  <si>
    <t>HMBE349</t>
  </si>
  <si>
    <t>Méthodes et outils d'analyse, plateformes génomiques ...</t>
  </si>
  <si>
    <t>HMBE350</t>
  </si>
  <si>
    <t>Maladies transmissibles émergentes : enjeu économique ...</t>
  </si>
  <si>
    <t>HMBE351A</t>
  </si>
  <si>
    <t>Epidémiologie des Maladies Transmissibles : concepts et app.</t>
  </si>
  <si>
    <t>HMBE352</t>
  </si>
  <si>
    <t>Stage dimmersion - Summer School (UE surnuméraire)</t>
  </si>
  <si>
    <t>HMBE355</t>
  </si>
  <si>
    <t>HMBE356</t>
  </si>
  <si>
    <t>Evolut° de la forme : contraintes phylo, déveloptales &amp; fonc</t>
  </si>
  <si>
    <t>HMBE357</t>
  </si>
  <si>
    <t>Origine, histoire et évolution des écosystèmes marins et ...</t>
  </si>
  <si>
    <t>HMBE358</t>
  </si>
  <si>
    <t>Analyse des données en biologie évolutive &amp; en paléontologie</t>
  </si>
  <si>
    <t>HMBE359</t>
  </si>
  <si>
    <t>HMBE360</t>
  </si>
  <si>
    <t>HMBE361A</t>
  </si>
  <si>
    <t>Changements globaux/ adaptations des pratiques &amp; des usages</t>
  </si>
  <si>
    <t>HMBE362</t>
  </si>
  <si>
    <t>HMBE363</t>
  </si>
  <si>
    <t>Paléoclimats, modélisat°, anticipat° changemts planétaires</t>
  </si>
  <si>
    <t>HMBE364</t>
  </si>
  <si>
    <t>Dynamique de la biodiversité et des paléoenvironnements 1</t>
  </si>
  <si>
    <t>HMBE367</t>
  </si>
  <si>
    <t>Démarche scientifique et métiers de la recherche pour les Ec</t>
  </si>
  <si>
    <t>HMBE369M</t>
  </si>
  <si>
    <t>HMBE370A</t>
  </si>
  <si>
    <t>Gestion d'activité en entreprise</t>
  </si>
  <si>
    <t>HMBE372</t>
  </si>
  <si>
    <t>Ecologie : concepts et expérimentations</t>
  </si>
  <si>
    <t>HMBE373</t>
  </si>
  <si>
    <t>Biostatistiques &amp; Biomathématiques</t>
  </si>
  <si>
    <t>HMBE374</t>
  </si>
  <si>
    <t>Biologie évolutive 2</t>
  </si>
  <si>
    <t>HMBE375</t>
  </si>
  <si>
    <t>Modélisation en Ecologie et Evolution</t>
  </si>
  <si>
    <t>HMBE376</t>
  </si>
  <si>
    <t>HMBE377M</t>
  </si>
  <si>
    <t>Phylogénie approfondie : méthodes &amp; application en évolution</t>
  </si>
  <si>
    <t>HMBE378</t>
  </si>
  <si>
    <t>HMBE379</t>
  </si>
  <si>
    <t>HMBE380</t>
  </si>
  <si>
    <t>Evolution des organismes domestiqués</t>
  </si>
  <si>
    <t>HMBE381</t>
  </si>
  <si>
    <t>HMBE382</t>
  </si>
  <si>
    <t>HMBE383</t>
  </si>
  <si>
    <t>Impacts changements climatiques sur les organismes, ...</t>
  </si>
  <si>
    <t>HMBE384</t>
  </si>
  <si>
    <t>Evolution-développement</t>
  </si>
  <si>
    <t>HMBE385</t>
  </si>
  <si>
    <t>Ecologie des Ecosystèmes Marins Côtiers</t>
  </si>
  <si>
    <t>HMBE386</t>
  </si>
  <si>
    <t>Ecosystèmes : Enjeux et Controverses</t>
  </si>
  <si>
    <t>HMBE387</t>
  </si>
  <si>
    <t>Pollution et réhabilitation des Ecosystèmes</t>
  </si>
  <si>
    <t>HMBE388</t>
  </si>
  <si>
    <t>Diversité fonctionnelle : des organismes à l'écosystème</t>
  </si>
  <si>
    <t>HMBE389</t>
  </si>
  <si>
    <t>Réponses adaptatives des organismes aquatiques</t>
  </si>
  <si>
    <t>HMBE390</t>
  </si>
  <si>
    <t>HMBE391</t>
  </si>
  <si>
    <t>Méthod. et outils pour l'estimat° des cycles biogéochimiques</t>
  </si>
  <si>
    <t>HMBE392</t>
  </si>
  <si>
    <t>De l'individu au peuplement : apports de l'écophysiologie</t>
  </si>
  <si>
    <t>HMBE396</t>
  </si>
  <si>
    <t>Ecologie : Fondamentaux et principes</t>
  </si>
  <si>
    <t>HMBE397</t>
  </si>
  <si>
    <t>Ecologie : Applications</t>
  </si>
  <si>
    <t>HMBE398</t>
  </si>
  <si>
    <t>Adaptation végétales tropicales</t>
  </si>
  <si>
    <t>HMBE399</t>
  </si>
  <si>
    <t>Caractérisation du fonctionnement des arbres tropicaux</t>
  </si>
  <si>
    <t>HMBE402</t>
  </si>
  <si>
    <t>Projet professionnel et préparation à l'insertion</t>
  </si>
  <si>
    <t>HMBE403</t>
  </si>
  <si>
    <t>Projets d'activité : Conception et développement</t>
  </si>
  <si>
    <t>HMBE404M</t>
  </si>
  <si>
    <t>Professionalisation 2</t>
  </si>
  <si>
    <t>HMBE405M</t>
  </si>
  <si>
    <t>Masteuriales</t>
  </si>
  <si>
    <t>HMBE406M</t>
  </si>
  <si>
    <t>Innovation : transferts de technologie, R&amp;D, création d'entr</t>
  </si>
  <si>
    <t>HMBE407</t>
  </si>
  <si>
    <t>Génétique et immunité en aquaculture</t>
  </si>
  <si>
    <t>HMBE411</t>
  </si>
  <si>
    <t>De la discipline scientifique aux questions de société</t>
  </si>
  <si>
    <t>HMBE412</t>
  </si>
  <si>
    <t>Synthèse et Restitution de données</t>
  </si>
  <si>
    <t>HMBE413</t>
  </si>
  <si>
    <t>Production d'outils de communication</t>
  </si>
  <si>
    <t>HMBE414</t>
  </si>
  <si>
    <t>Approches multidisciplinaires et éducation à l'environnement</t>
  </si>
  <si>
    <t>HMBE433M</t>
  </si>
  <si>
    <t>HMBE434M</t>
  </si>
  <si>
    <t>Professionnalisation et Insertion</t>
  </si>
  <si>
    <t>HMBI101M</t>
  </si>
  <si>
    <t>HMBI102M</t>
  </si>
  <si>
    <t>HMBI301M</t>
  </si>
  <si>
    <t>Bactériologie - Virologie</t>
  </si>
  <si>
    <t>HMBI302M</t>
  </si>
  <si>
    <t>Analyse des génomes - Immunoinformatique</t>
  </si>
  <si>
    <t>HMBS101</t>
  </si>
  <si>
    <t>Anglais et communication</t>
  </si>
  <si>
    <t>HMBS102</t>
  </si>
  <si>
    <t>Bases moléculaires des maladies héréditaires</t>
  </si>
  <si>
    <t>HMBS103</t>
  </si>
  <si>
    <t>HMBS104</t>
  </si>
  <si>
    <t>Bioinformatique et Biostatistiques appliquées à la biologie</t>
  </si>
  <si>
    <t>HMBS105</t>
  </si>
  <si>
    <t>HMBS106</t>
  </si>
  <si>
    <t>HMBS108</t>
  </si>
  <si>
    <t>HMBS110</t>
  </si>
  <si>
    <t>HMBS113</t>
  </si>
  <si>
    <t>Initiation au traitement des signaux biologiques</t>
  </si>
  <si>
    <t>HMBS114</t>
  </si>
  <si>
    <t>Initiation aux métiers de la recherche clinique</t>
  </si>
  <si>
    <t>HMBS115</t>
  </si>
  <si>
    <t>HMBS116</t>
  </si>
  <si>
    <t>Neurobiologie du developpement</t>
  </si>
  <si>
    <t>HMBS118</t>
  </si>
  <si>
    <t>Outils mathématiques et informatiques</t>
  </si>
  <si>
    <t>HMBS120</t>
  </si>
  <si>
    <t>Phénomène dynamique et interaction</t>
  </si>
  <si>
    <t>HMBS124</t>
  </si>
  <si>
    <t>HMBS126</t>
  </si>
  <si>
    <t>Physiopathologie cellulaire</t>
  </si>
  <si>
    <t>HMBS127L</t>
  </si>
  <si>
    <t>HMBS128</t>
  </si>
  <si>
    <t>HMBS129</t>
  </si>
  <si>
    <t>Immunotechnologies et bioinformatique des anticorps</t>
  </si>
  <si>
    <t>HMBS130</t>
  </si>
  <si>
    <t>HMBS131</t>
  </si>
  <si>
    <t>Place des modèles expérimentaux dans le développement précli</t>
  </si>
  <si>
    <t>HMBS201</t>
  </si>
  <si>
    <t>Approche expérimentale en infectiologie</t>
  </si>
  <si>
    <t>HMBS202L</t>
  </si>
  <si>
    <t>HMBS203</t>
  </si>
  <si>
    <t>Entreprise et Valorisation des brevets</t>
  </si>
  <si>
    <t>HMBS203L</t>
  </si>
  <si>
    <t>HMBS205</t>
  </si>
  <si>
    <t>Génétique médical et conseil génétique</t>
  </si>
  <si>
    <t>HMBS206</t>
  </si>
  <si>
    <t>Gestion de l'innovation</t>
  </si>
  <si>
    <t>HMBS210</t>
  </si>
  <si>
    <t>Neurométhodes</t>
  </si>
  <si>
    <t>HMBS211</t>
  </si>
  <si>
    <t>TP de Physiologie</t>
  </si>
  <si>
    <t>HMBS212</t>
  </si>
  <si>
    <t>HMBS215</t>
  </si>
  <si>
    <t>Microscopies et spectroscopie pour mesurer et modéliser les</t>
  </si>
  <si>
    <t>HMBS216</t>
  </si>
  <si>
    <t>Bactériologie Virologie génie des procédés</t>
  </si>
  <si>
    <t>HMBS226</t>
  </si>
  <si>
    <t>HMBS301</t>
  </si>
  <si>
    <t>Affaires réglementaires et assurance qualité</t>
  </si>
  <si>
    <t>HMBS301M</t>
  </si>
  <si>
    <t>Bio synthétique et Biomimétisme</t>
  </si>
  <si>
    <t>HMBS303</t>
  </si>
  <si>
    <t>Biologie du développement, cellules souches, biothérapies</t>
  </si>
  <si>
    <t>HMBS304M</t>
  </si>
  <si>
    <t>Biologie synthétique et Biomimétisme</t>
  </si>
  <si>
    <t>HMBS306M</t>
  </si>
  <si>
    <t>Biophysique Moléculaire</t>
  </si>
  <si>
    <t>HMBS307</t>
  </si>
  <si>
    <t>Bioinformatique et Biologie des systèmes</t>
  </si>
  <si>
    <t>HMBS309</t>
  </si>
  <si>
    <t>Bio RMN / Bio Cristallographie</t>
  </si>
  <si>
    <t>HMBS310</t>
  </si>
  <si>
    <t>Cancer Therapy</t>
  </si>
  <si>
    <t>HMBS311</t>
  </si>
  <si>
    <t>Cell fate &amp; Plasticity</t>
  </si>
  <si>
    <t>HMBS312</t>
  </si>
  <si>
    <t>De la cible au médicament</t>
  </si>
  <si>
    <t>HMBS314</t>
  </si>
  <si>
    <t>HMBS316</t>
  </si>
  <si>
    <t>Economie, législation et réglementation des biotech. pharmac</t>
  </si>
  <si>
    <t>HMBS318</t>
  </si>
  <si>
    <t>Exploration et troubles de la parole</t>
  </si>
  <si>
    <t>HMBS319</t>
  </si>
  <si>
    <t>Fonctionnement cognitif normal et pathologique de l'adulte &amp;</t>
  </si>
  <si>
    <t>HMBS320</t>
  </si>
  <si>
    <t>Fonctionnement cognitif normal et pathologique de l'enfant,</t>
  </si>
  <si>
    <t>HMBS321</t>
  </si>
  <si>
    <t>Qualité et règlementaire</t>
  </si>
  <si>
    <t>HMBS322</t>
  </si>
  <si>
    <t>HMBS324</t>
  </si>
  <si>
    <t>Information génétique-épigénétique</t>
  </si>
  <si>
    <t>HMBS327</t>
  </si>
  <si>
    <t>Innovat° technologiques et traçabilité en diagnostic santé</t>
  </si>
  <si>
    <t>HMBS329</t>
  </si>
  <si>
    <t>Management et planification de projet</t>
  </si>
  <si>
    <t>HMBS330</t>
  </si>
  <si>
    <t>Méthode expérimentale et communication scientifique</t>
  </si>
  <si>
    <t>HMBS331</t>
  </si>
  <si>
    <t>Méthodologies &amp; biostatistiques appliquées aux essais thérap</t>
  </si>
  <si>
    <t>HMBS332</t>
  </si>
  <si>
    <t>Microscopies avancées de la Molécule</t>
  </si>
  <si>
    <t>HMBS333</t>
  </si>
  <si>
    <t>Nanotechnologie et système</t>
  </si>
  <si>
    <t>HMBS334</t>
  </si>
  <si>
    <t>Neuropathie intégrée</t>
  </si>
  <si>
    <t>HMBS335</t>
  </si>
  <si>
    <t>Surdité et Neuropsychologie de l'enfant</t>
  </si>
  <si>
    <t>HMBS336</t>
  </si>
  <si>
    <t>Nutrition humaine</t>
  </si>
  <si>
    <t>HMBS337</t>
  </si>
  <si>
    <t>Parasotologie moléculaire</t>
  </si>
  <si>
    <t>HMBS338</t>
  </si>
  <si>
    <t>Particularités des essais cliniques dans chaque</t>
  </si>
  <si>
    <t>HMBS339</t>
  </si>
  <si>
    <t>Pharmacocinétq et toxicologie</t>
  </si>
  <si>
    <t>HMBS340</t>
  </si>
  <si>
    <t>Physiopathologie cardiaque et musculaire</t>
  </si>
  <si>
    <t>HMBS341</t>
  </si>
  <si>
    <t>Physiopathologie intégrée</t>
  </si>
  <si>
    <t>HMBS342</t>
  </si>
  <si>
    <t>Principe of cancer biology</t>
  </si>
  <si>
    <t>HMBS343</t>
  </si>
  <si>
    <t>Recherche translationnelle &amp; évaluation clinique biothérapie</t>
  </si>
  <si>
    <t>HMBS344</t>
  </si>
  <si>
    <t>Réseaux de la communication</t>
  </si>
  <si>
    <t>HMBS346</t>
  </si>
  <si>
    <t>Signalisation : méthodes et concepts</t>
  </si>
  <si>
    <t>HMBS350</t>
  </si>
  <si>
    <t>Thérapies innovantes</t>
  </si>
  <si>
    <t>HMBS352</t>
  </si>
  <si>
    <t>Travail encadré de recherche sur la thématique R&amp;D Neuropsyc</t>
  </si>
  <si>
    <t>HMBS354</t>
  </si>
  <si>
    <t>Workshop génétique épigénétique</t>
  </si>
  <si>
    <t>HMBS355</t>
  </si>
  <si>
    <t>HMBS356</t>
  </si>
  <si>
    <t>Troubles de l'équilibre et de la motricité</t>
  </si>
  <si>
    <t>HMBS359</t>
  </si>
  <si>
    <t>Anglais et Communication de niveau II avec passage TOEIC</t>
  </si>
  <si>
    <t>HMBS360</t>
  </si>
  <si>
    <t>immunotech</t>
  </si>
  <si>
    <t>HMBS361</t>
  </si>
  <si>
    <t>La création d'entreprise et le management de projet</t>
  </si>
  <si>
    <t>HMBS362</t>
  </si>
  <si>
    <t>HMBS363</t>
  </si>
  <si>
    <t>HMBS364</t>
  </si>
  <si>
    <t>Biocapteurs et laboratoires sur puces</t>
  </si>
  <si>
    <t>HMBS365</t>
  </si>
  <si>
    <t>De la conception à l'utilisation des kits de diagnostic</t>
  </si>
  <si>
    <t>HMBS366</t>
  </si>
  <si>
    <t>HMBS367</t>
  </si>
  <si>
    <t>Ingénierie de la production des protéines recombinantes</t>
  </si>
  <si>
    <t>HMBS368</t>
  </si>
  <si>
    <t>Ingénierie cellulaire et production de cellules souches</t>
  </si>
  <si>
    <t>HMBS369</t>
  </si>
  <si>
    <t>Exploitation de la diversité des micro-organismes</t>
  </si>
  <si>
    <t>HMBS370</t>
  </si>
  <si>
    <t>Découverte de nouveaux médicaments</t>
  </si>
  <si>
    <t>HMBS371</t>
  </si>
  <si>
    <t>Systèmes thérapeutiques innovants appliqués aux produits</t>
  </si>
  <si>
    <t>HMBS405</t>
  </si>
  <si>
    <t>HMBS406</t>
  </si>
  <si>
    <t>HMBS407</t>
  </si>
  <si>
    <t>HMBS409L</t>
  </si>
  <si>
    <t>HMCH101</t>
  </si>
  <si>
    <t>Biopolymères pour la santé</t>
  </si>
  <si>
    <t>HMCH101L</t>
  </si>
  <si>
    <t>HMCH102</t>
  </si>
  <si>
    <t>Characterization of porous materials</t>
  </si>
  <si>
    <t>HMCH102L</t>
  </si>
  <si>
    <t>HMCH103</t>
  </si>
  <si>
    <t>HMCH104</t>
  </si>
  <si>
    <t>Chimie des biomolécules fluorées et phosphorées</t>
  </si>
  <si>
    <t>HMCH105</t>
  </si>
  <si>
    <t>Chimie des hétéroéléments et chimie organométallique</t>
  </si>
  <si>
    <t>HMCH106</t>
  </si>
  <si>
    <t>Chimie des matières premières</t>
  </si>
  <si>
    <t>HMCH107</t>
  </si>
  <si>
    <t>HMCH108</t>
  </si>
  <si>
    <t>HMCH109</t>
  </si>
  <si>
    <t>Colloid and surface engineering</t>
  </si>
  <si>
    <t>HMCH110</t>
  </si>
  <si>
    <t>Communication et insertion professionnelle 1</t>
  </si>
  <si>
    <t>HMCH111</t>
  </si>
  <si>
    <t>Crystallography I Electron Microscopy and Crystallography 2</t>
  </si>
  <si>
    <t>HMCH112</t>
  </si>
  <si>
    <t>Détermination de la structure des solides</t>
  </si>
  <si>
    <t>HMCH113</t>
  </si>
  <si>
    <t>Eléments de base en chimie des solutions</t>
  </si>
  <si>
    <t>HMCH114M</t>
  </si>
  <si>
    <t>HMCH115</t>
  </si>
  <si>
    <t>General chemistry and physico-chemical analytical methods</t>
  </si>
  <si>
    <t>HMCH116</t>
  </si>
  <si>
    <t>Hybrid and composite Materials</t>
  </si>
  <si>
    <t>HMCH117</t>
  </si>
  <si>
    <t>Immunologie-Toxicologie</t>
  </si>
  <si>
    <t>HMCH120</t>
  </si>
  <si>
    <t>HMCH121</t>
  </si>
  <si>
    <t>Inorganic Materials: phase diagram, crystal chemistry of ...</t>
  </si>
  <si>
    <t>HMCH122</t>
  </si>
  <si>
    <t>International and European working law and environmental law</t>
  </si>
  <si>
    <t>HMCH123</t>
  </si>
  <si>
    <t>Materials for chemical reactions/ heterogeneous catalysis</t>
  </si>
  <si>
    <t>HMCH124</t>
  </si>
  <si>
    <t>Matières premières aromatiques: contrôle, applications</t>
  </si>
  <si>
    <t>HMCH125</t>
  </si>
  <si>
    <t>Matières premières aromatiques: obtention, caractérisation</t>
  </si>
  <si>
    <t>HMCH126</t>
  </si>
  <si>
    <t>Matières premières cosmétiques/cosmetic raw material</t>
  </si>
  <si>
    <t>HMCH127</t>
  </si>
  <si>
    <t>Méthodes analytiques appliquées</t>
  </si>
  <si>
    <t>HMCH128</t>
  </si>
  <si>
    <t>Methodes de synthèse avancée</t>
  </si>
  <si>
    <t>HMCH129</t>
  </si>
  <si>
    <t>Méthodes spectroscopiques (RMN liquide + IE)</t>
  </si>
  <si>
    <t>HMCH130</t>
  </si>
  <si>
    <t>Méthodes spectroscopiques (RMN solide + IR, Raman)</t>
  </si>
  <si>
    <t>HMCH131</t>
  </si>
  <si>
    <t>HMCH132</t>
  </si>
  <si>
    <t>Monde de l'entreprise</t>
  </si>
  <si>
    <t>HMCH133</t>
  </si>
  <si>
    <t>Outils du dvpt durable: modélisation et visualisation</t>
  </si>
  <si>
    <t>HMCH135</t>
  </si>
  <si>
    <t>Polymer materials (UM)</t>
  </si>
  <si>
    <t>HMCH136</t>
  </si>
  <si>
    <t>Préparation et propriétés des colloïdes</t>
  </si>
  <si>
    <t>HMCH137</t>
  </si>
  <si>
    <t>Présentation et synthèse des matériaux inorganiques</t>
  </si>
  <si>
    <t>HMCH138</t>
  </si>
  <si>
    <t>Présentation et synthèse des matériaux organiques</t>
  </si>
  <si>
    <t>HMCH142</t>
  </si>
  <si>
    <t>Projet professionnel-informatique appliquée</t>
  </si>
  <si>
    <t>HMCH143</t>
  </si>
  <si>
    <t>Quality Assurance and Laboratory Practice (UT3)</t>
  </si>
  <si>
    <t>HMCH144</t>
  </si>
  <si>
    <t>HMCH146</t>
  </si>
  <si>
    <t>Safety, Security, Health and Environmental requirements (UM)</t>
  </si>
  <si>
    <t>HMCH147</t>
  </si>
  <si>
    <t>Separation science (UT3)</t>
  </si>
  <si>
    <t>HMCH148</t>
  </si>
  <si>
    <t>HMCH149</t>
  </si>
  <si>
    <t>Structural and microstructral characterization of soli. (UM)</t>
  </si>
  <si>
    <t>HMCH150</t>
  </si>
  <si>
    <t>Thermodynamics, kinetics and reactivity (UT3)</t>
  </si>
  <si>
    <t>HMCH151</t>
  </si>
  <si>
    <t>Transport phenomena (UT3)</t>
  </si>
  <si>
    <t>HMCH152</t>
  </si>
  <si>
    <t>HMCH153</t>
  </si>
  <si>
    <t>Travaux pratiques de Synthèse organique avancée</t>
  </si>
  <si>
    <t>HMCH154</t>
  </si>
  <si>
    <t>Advanced Materials: Thin films (different synthesis methods)</t>
  </si>
  <si>
    <t>HMCH155</t>
  </si>
  <si>
    <t>Materials for catalysis</t>
  </si>
  <si>
    <t>HMCH156</t>
  </si>
  <si>
    <t>Surface properties</t>
  </si>
  <si>
    <t>HMCH157</t>
  </si>
  <si>
    <t>Thermodynamics and defects of solids, Ceramics &amp; Glass</t>
  </si>
  <si>
    <t>HMCH163</t>
  </si>
  <si>
    <t>Les bases, éléments fondateurs de la parfumerie</t>
  </si>
  <si>
    <t>HMCH201</t>
  </si>
  <si>
    <t>Applied reaction kinetics (ICTP Rép, Tchèque)</t>
  </si>
  <si>
    <t>HMCH201L</t>
  </si>
  <si>
    <t>HMCH202</t>
  </si>
  <si>
    <t>Chimie de coordination des éléments</t>
  </si>
  <si>
    <t>HMCH202L</t>
  </si>
  <si>
    <t>HMCH203</t>
  </si>
  <si>
    <t>Chimie de la couleur</t>
  </si>
  <si>
    <t>HMCH204</t>
  </si>
  <si>
    <t>HMCH205</t>
  </si>
  <si>
    <t>Chimie des molécules odorantes</t>
  </si>
  <si>
    <t>HMCH206</t>
  </si>
  <si>
    <t>HMCH207</t>
  </si>
  <si>
    <t>Chimie verte : économie d’atomes et réactifs éco-compatibles</t>
  </si>
  <si>
    <t>HMCH208</t>
  </si>
  <si>
    <t>Comportement mécanique des matériaux</t>
  </si>
  <si>
    <t>HMCH209</t>
  </si>
  <si>
    <t>Crystallography, Crystal chemistry, Large Scale Facilities</t>
  </si>
  <si>
    <t>HMCH210M</t>
  </si>
  <si>
    <t>Cycle du combustible : de la mine au retraitement</t>
  </si>
  <si>
    <t>HMCH212</t>
  </si>
  <si>
    <t>Eléments de base en génie des procédés</t>
  </si>
  <si>
    <t>HMCH213</t>
  </si>
  <si>
    <t>Formulation des ingrédients pour l'aromatique</t>
  </si>
  <si>
    <t>HMCH215</t>
  </si>
  <si>
    <t>Intellectual capital management (ICTP Rép, Tchèque)</t>
  </si>
  <si>
    <t>HMCH216M</t>
  </si>
  <si>
    <t>Interactions rayonnement-matière. Radioprotection</t>
  </si>
  <si>
    <t>HMCH217</t>
  </si>
  <si>
    <t>Internship research/industry project</t>
  </si>
  <si>
    <t>HMCH218</t>
  </si>
  <si>
    <t>HMCH220</t>
  </si>
  <si>
    <t>Membrane processes (ICTP Rép, Tchèque)</t>
  </si>
  <si>
    <t>HMCH221</t>
  </si>
  <si>
    <t>Membranes et procédés membranaires</t>
  </si>
  <si>
    <t>HMCH222</t>
  </si>
  <si>
    <t>Metallurgy &amp; electronic properties</t>
  </si>
  <si>
    <t>HMCH223</t>
  </si>
  <si>
    <t>Mini Laboratory Work</t>
  </si>
  <si>
    <t>HMCH224</t>
  </si>
  <si>
    <t>Nanomatériaux et nanotechnologies</t>
  </si>
  <si>
    <t>HMCH225</t>
  </si>
  <si>
    <t>Nucléosides, aminoacides et peptides</t>
  </si>
  <si>
    <t>HMCH227</t>
  </si>
  <si>
    <t>Pharmacologie fonctionnelle (1/2 au choix)</t>
  </si>
  <si>
    <t>HMCH228</t>
  </si>
  <si>
    <t>Physiologie et pratiques de l'analyse sensorielle</t>
  </si>
  <si>
    <t>HMCH229</t>
  </si>
  <si>
    <t>HMCH230</t>
  </si>
  <si>
    <t>Process design (ICTP Rép, Tchèque)</t>
  </si>
  <si>
    <t>HMCH231</t>
  </si>
  <si>
    <t>Propriétés électroniques et optiques des matériaux</t>
  </si>
  <si>
    <t>HMCH232</t>
  </si>
  <si>
    <t>HMCH233</t>
  </si>
  <si>
    <t>Radiochimie / Chimie à l’échelle des indicateurs</t>
  </si>
  <si>
    <t>HMCH234</t>
  </si>
  <si>
    <t>Réactivité de surface et phénomènes interfaciaux</t>
  </si>
  <si>
    <t>HMCH235</t>
  </si>
  <si>
    <t>Règlementation/Législation/Droit intellectuel</t>
  </si>
  <si>
    <t>HMCH236</t>
  </si>
  <si>
    <t>Saccharides et lipides</t>
  </si>
  <si>
    <t>HMCH237</t>
  </si>
  <si>
    <t>Separation processes (ICTP Rép, Tchèque)</t>
  </si>
  <si>
    <t>HMCH243</t>
  </si>
  <si>
    <t>Synthèse asymétrique et chimie médicinale</t>
  </si>
  <si>
    <t>HMCH244</t>
  </si>
  <si>
    <t>Synthèse, réglementation et formulation en Parfumerie</t>
  </si>
  <si>
    <t>HMCH245</t>
  </si>
  <si>
    <t>Techniques analytiques : séparation et analyse</t>
  </si>
  <si>
    <t>HMCH246</t>
  </si>
  <si>
    <t>Techniques de communication</t>
  </si>
  <si>
    <t>HMCH247</t>
  </si>
  <si>
    <t>Thermodynamique des équilibres de phase</t>
  </si>
  <si>
    <t>HMCH248</t>
  </si>
  <si>
    <t>Transport de matière et de chaleur</t>
  </si>
  <si>
    <t>HMCH250</t>
  </si>
  <si>
    <t>Valorisation, commercialisation and enterpreneurship ICTP</t>
  </si>
  <si>
    <t>HMCH251</t>
  </si>
  <si>
    <t>Chimiométrie</t>
  </si>
  <si>
    <t>HMCH252</t>
  </si>
  <si>
    <t>Intelligence économique/competitive intelligence</t>
  </si>
  <si>
    <t>HMCH253</t>
  </si>
  <si>
    <t>Mise en œuvre des matières premières/ From raw mat...</t>
  </si>
  <si>
    <t>HMCH254</t>
  </si>
  <si>
    <t>Ingenierie de la formulation cosmétique/Cosmetic Ingineering</t>
  </si>
  <si>
    <t>HMCH255</t>
  </si>
  <si>
    <t>Formulation Cosmétique/Cosmetic formulation</t>
  </si>
  <si>
    <t>HMCH256</t>
  </si>
  <si>
    <t>Techniques physico-chimiques pour la cosmétique</t>
  </si>
  <si>
    <t>HMCH259</t>
  </si>
  <si>
    <t>Matériaux à propriétés électroniques remarquables (toulouse)</t>
  </si>
  <si>
    <t>HMCH261</t>
  </si>
  <si>
    <t>Spectroscopie théorique</t>
  </si>
  <si>
    <t>HMCH3A1</t>
  </si>
  <si>
    <t>Valorisation économique de la plante</t>
  </si>
  <si>
    <t>HMCH3A2</t>
  </si>
  <si>
    <t>Technologie des mélanges en phase liquide</t>
  </si>
  <si>
    <t>HMCH3A5</t>
  </si>
  <si>
    <t>Réactivité organométallique théorique ... (Toulouse)</t>
  </si>
  <si>
    <t>HMCH3A6</t>
  </si>
  <si>
    <t>Modélisation et réactivité</t>
  </si>
  <si>
    <t>HMCH3A8</t>
  </si>
  <si>
    <t>Méthodes numériques du chimiste théoricien</t>
  </si>
  <si>
    <t>HMCH301</t>
  </si>
  <si>
    <t xml:space="preserve"> Electron Microscopy, Crystallography, RMN</t>
  </si>
  <si>
    <t>HMCH301L</t>
  </si>
  <si>
    <t>HMCH302</t>
  </si>
  <si>
    <t>HMCH302L</t>
  </si>
  <si>
    <t>HMCH303</t>
  </si>
  <si>
    <t>Criblage à haut débit</t>
  </si>
  <si>
    <t>HMCH304</t>
  </si>
  <si>
    <t>Protéomique / Bioinformatique</t>
  </si>
  <si>
    <t>HMCH305</t>
  </si>
  <si>
    <t>Spectrométrie de masse en industrie pharmaceutique</t>
  </si>
  <si>
    <t>HMCH306</t>
  </si>
  <si>
    <t> Stratégies en chimie thérapeutique</t>
  </si>
  <si>
    <t>HMCH307</t>
  </si>
  <si>
    <t>Unité expérimentale : analyse par spectrométrie de masse</t>
  </si>
  <si>
    <t>HMCH308</t>
  </si>
  <si>
    <t>Unité expérimentale : Essais pharmacologiques et criblage</t>
  </si>
  <si>
    <t>HMCH309</t>
  </si>
  <si>
    <t>Unité expérimentale : Synthèse automatisée/parallèle-chimie</t>
  </si>
  <si>
    <t>HMCH310</t>
  </si>
  <si>
    <t>Actifs cosmétiques/Active ingrediens</t>
  </si>
  <si>
    <t>HMCH311</t>
  </si>
  <si>
    <t>Additifs cosmétiques/cosmetic additives</t>
  </si>
  <si>
    <t>HMCH312</t>
  </si>
  <si>
    <t>Additifs-Législation</t>
  </si>
  <si>
    <t>HMCH313</t>
  </si>
  <si>
    <t>Affaires reglementaires et évaluations/Regulatory affairs</t>
  </si>
  <si>
    <t>HMCH314</t>
  </si>
  <si>
    <t>HMCH315</t>
  </si>
  <si>
    <t>Analogues Peptidiques et oligonucléotides</t>
  </si>
  <si>
    <t>HMCH316</t>
  </si>
  <si>
    <t>HMCH317</t>
  </si>
  <si>
    <t>Application de la statistique à la planification</t>
  </si>
  <si>
    <t>HMCH318</t>
  </si>
  <si>
    <t>Application de la statistique à l'analyse sensorielle</t>
  </si>
  <si>
    <t>HMCH319</t>
  </si>
  <si>
    <t>Assembly and fabrication of nanostructures (UNIZAR Espagne)</t>
  </si>
  <si>
    <t>HMCH320</t>
  </si>
  <si>
    <t>Barrier membranes for food applications (UNL Portugal)</t>
  </si>
  <si>
    <t>HMCH321</t>
  </si>
  <si>
    <t>Electrochemistry:  fundamentals and techniques (UTwente)</t>
  </si>
  <si>
    <t>HMCH322</t>
  </si>
  <si>
    <t>Biopolymères et polymères biodégradables pour le dvpt durabl</t>
  </si>
  <si>
    <t>HMCH323</t>
  </si>
  <si>
    <t>Caractérisation des particules solides et des matériaux</t>
  </si>
  <si>
    <t>HMCH324</t>
  </si>
  <si>
    <t>Case studies of industrial applications (UNIZAR Espagne)</t>
  </si>
  <si>
    <t>HMCH325</t>
  </si>
  <si>
    <t>Catalyse hétérogène, protection de l’environnement</t>
  </si>
  <si>
    <t>HMCH326</t>
  </si>
  <si>
    <t>Chimie fine appliquée</t>
  </si>
  <si>
    <t>HMCH327</t>
  </si>
  <si>
    <t>Chimie moléculaire et supramoléculaire de métaux de trans</t>
  </si>
  <si>
    <t>HMCH328</t>
  </si>
  <si>
    <t>HMCH329</t>
  </si>
  <si>
    <t>Chimie verte appliquée</t>
  </si>
  <si>
    <t>HMCH330</t>
  </si>
  <si>
    <t>Ciblage et vectorisation</t>
  </si>
  <si>
    <t>HMCH331M</t>
  </si>
  <si>
    <t>Combustibles : synthèse et re-fabrication</t>
  </si>
  <si>
    <t>HMCH332</t>
  </si>
  <si>
    <t>Comportement à long terme : matrices vitreuses</t>
  </si>
  <si>
    <t>HMCH333</t>
  </si>
  <si>
    <t>Composés lipidiques bioactifs</t>
  </si>
  <si>
    <t>HMCH334</t>
  </si>
  <si>
    <t>Conception de médicaments</t>
  </si>
  <si>
    <t>HMCH335</t>
  </si>
  <si>
    <t>Connaissance et droits de l’entreprise</t>
  </si>
  <si>
    <t>HMCH336</t>
  </si>
  <si>
    <t>Couches minces inorganiques</t>
  </si>
  <si>
    <t>HMCH337</t>
  </si>
  <si>
    <t>Dermocosmétique / Dermocosmetics</t>
  </si>
  <si>
    <t>HMCH338</t>
  </si>
  <si>
    <t>Développement cosmetique/Cosmetic development</t>
  </si>
  <si>
    <t>HMCH339</t>
  </si>
  <si>
    <t>Dissolution et irradiation de matrices céramiques</t>
  </si>
  <si>
    <t>HMCH340</t>
  </si>
  <si>
    <t>Durabilité et dégradation des matériaux</t>
  </si>
  <si>
    <t>HMCH341</t>
  </si>
  <si>
    <t>Elaboration des poudres, des matériaux consolidés et des mat</t>
  </si>
  <si>
    <t>HMCH342</t>
  </si>
  <si>
    <t>Entrepreneurial/tutorial project</t>
  </si>
  <si>
    <t>HMCH344</t>
  </si>
  <si>
    <t>Expertise chimique et biologique</t>
  </si>
  <si>
    <t>HMCH345</t>
  </si>
  <si>
    <t>Extraction liquide-liquide : thermodynamique, cinétique, pro</t>
  </si>
  <si>
    <t>HMCH347</t>
  </si>
  <si>
    <t>Formulation couleur/color formulation</t>
  </si>
  <si>
    <t>HMCH348</t>
  </si>
  <si>
    <t>Fundamental properties of nanostructured materials</t>
  </si>
  <si>
    <t>HMCH352</t>
  </si>
  <si>
    <t>Influence des procédés d’élaboration sur les propriétés des</t>
  </si>
  <si>
    <t>HMCH353</t>
  </si>
  <si>
    <t>Interactions faibles et chimie séparative</t>
  </si>
  <si>
    <t>HMCH354</t>
  </si>
  <si>
    <t>Management</t>
  </si>
  <si>
    <t>HMCH355</t>
  </si>
  <si>
    <t>Management/Gestion de projet</t>
  </si>
  <si>
    <t>HMCH356</t>
  </si>
  <si>
    <t>Matériaux biocompatibles: conception et préparation</t>
  </si>
  <si>
    <t>HMCH357</t>
  </si>
  <si>
    <t>Matériaux métalliques</t>
  </si>
  <si>
    <t>HMCH358M</t>
  </si>
  <si>
    <t>HMCH359</t>
  </si>
  <si>
    <t>Matériaux pour le solaire et le stockage thermochimique</t>
  </si>
  <si>
    <t>HMCH360</t>
  </si>
  <si>
    <t>Membrane contactors and bioreactors (UNL Portugal)</t>
  </si>
  <si>
    <t>HMCH361</t>
  </si>
  <si>
    <t>Membrane process plant design (UTwente Pays-Bas)</t>
  </si>
  <si>
    <t>HMCH362</t>
  </si>
  <si>
    <t>Membranes for gas separation (UTwente Pays-Bas)</t>
  </si>
  <si>
    <t>HMCH363</t>
  </si>
  <si>
    <t>Membranes in downstream processing (UNLPortugal)</t>
  </si>
  <si>
    <t>HMCH364</t>
  </si>
  <si>
    <t>Membranes in regenerative medicine (UNL Portugal)</t>
  </si>
  <si>
    <t>HMCH365</t>
  </si>
  <si>
    <t>Méthodes séparatives avancées</t>
  </si>
  <si>
    <t>HMCH366</t>
  </si>
  <si>
    <t>HMCH367</t>
  </si>
  <si>
    <t>Méthodes spectroscopiques 2</t>
  </si>
  <si>
    <t>HMCH369</t>
  </si>
  <si>
    <t>Méthodologie-Techniques d'extraction</t>
  </si>
  <si>
    <t>HMCH371</t>
  </si>
  <si>
    <t>Advanced colloids and interfaces (UTwente Pays-Bas)</t>
  </si>
  <si>
    <t>HMCH373</t>
  </si>
  <si>
    <t>HMCH375</t>
  </si>
  <si>
    <t>HMCH376</t>
  </si>
  <si>
    <t>Multi-component mass transport in water treatment UTwente PB</t>
  </si>
  <si>
    <t>HMCH377</t>
  </si>
  <si>
    <t>Observation et analyse des surfaces interfaces et films minc</t>
  </si>
  <si>
    <t>HMCH378</t>
  </si>
  <si>
    <t>Oligosaccharides et lectines</t>
  </si>
  <si>
    <t>HMCH379</t>
  </si>
  <si>
    <t>Phénomènes électrochimiques et transport dans les solides</t>
  </si>
  <si>
    <t>HMCH380</t>
  </si>
  <si>
    <t>HMCH381</t>
  </si>
  <si>
    <t>Préparation à la vie en entreprise</t>
  </si>
  <si>
    <t>HMCH382</t>
  </si>
  <si>
    <t>Preparation of nanostructured materials (UNIZAR Espagne)</t>
  </si>
  <si>
    <t>HMCH383</t>
  </si>
  <si>
    <t>Procédés biotechnologiques</t>
  </si>
  <si>
    <t>HMCH384</t>
  </si>
  <si>
    <t>Procédés de démantèlement - Procédés à membranes</t>
  </si>
  <si>
    <t>HMCH385</t>
  </si>
  <si>
    <t>Procédés de traitement et de conditionnement des déchets</t>
  </si>
  <si>
    <t>HMCH386</t>
  </si>
  <si>
    <t>Production et conversion de l’énergie dans les solides</t>
  </si>
  <si>
    <t>HMCH387</t>
  </si>
  <si>
    <t>HMCH388</t>
  </si>
  <si>
    <t>Revêtements polymères</t>
  </si>
  <si>
    <t>HMCH389</t>
  </si>
  <si>
    <t>Séchage des matériaux solides</t>
  </si>
  <si>
    <t>HMCH390</t>
  </si>
  <si>
    <t>Stratégie analytique pour les actinides</t>
  </si>
  <si>
    <t>HMCH391</t>
  </si>
  <si>
    <t>Stratégies pour l'entreprise</t>
  </si>
  <si>
    <t>HMCH392</t>
  </si>
  <si>
    <t>HMCH393</t>
  </si>
  <si>
    <t>Sûreté nucléaire-Radioprotection</t>
  </si>
  <si>
    <t>HMCH394</t>
  </si>
  <si>
    <t>Synthèse automatisée appliquée</t>
  </si>
  <si>
    <t>HMCH395</t>
  </si>
  <si>
    <t>Synthèse oligonucléotides/peptides</t>
  </si>
  <si>
    <t>HMCH396</t>
  </si>
  <si>
    <t>Synthèse supportée</t>
  </si>
  <si>
    <t>HMCH397</t>
  </si>
  <si>
    <t>HMCH398</t>
  </si>
  <si>
    <t>Technologie cosmetique/cosmetic technologie</t>
  </si>
  <si>
    <t>HMCH399</t>
  </si>
  <si>
    <t>Technologie des Industries Alimentaires</t>
  </si>
  <si>
    <t>HMCH400</t>
  </si>
  <si>
    <t>HMCH401</t>
  </si>
  <si>
    <t>HMCH401L</t>
  </si>
  <si>
    <t>HMCH402</t>
  </si>
  <si>
    <t>Information scientifique</t>
  </si>
  <si>
    <t>HMCH404</t>
  </si>
  <si>
    <t>Adapation de compositions parfumantes à différents milieux</t>
  </si>
  <si>
    <t>HMCH405</t>
  </si>
  <si>
    <t>Bases de données scientifiques</t>
  </si>
  <si>
    <t>HMCH406</t>
  </si>
  <si>
    <t>Communication et insertion professionnelle 2</t>
  </si>
  <si>
    <t>HMCH407</t>
  </si>
  <si>
    <t>HMCH408</t>
  </si>
  <si>
    <t>Les bases de la formulation des arômes</t>
  </si>
  <si>
    <t>HMCH411</t>
  </si>
  <si>
    <t>HMCH414</t>
  </si>
  <si>
    <t>HMCH415</t>
  </si>
  <si>
    <t>Reformulation d'arômes pour des applications spécifiques</t>
  </si>
  <si>
    <t>HMEAF103</t>
  </si>
  <si>
    <t>Profil 1 EAU Apprentissage</t>
  </si>
  <si>
    <t>HMEA101</t>
  </si>
  <si>
    <t>Cycle de l'eau et BV</t>
  </si>
  <si>
    <t>HMEA101L</t>
  </si>
  <si>
    <t>HMEA102</t>
  </si>
  <si>
    <t>Contaminants du milieu aquatique et développement durable</t>
  </si>
  <si>
    <t>HMEA103</t>
  </si>
  <si>
    <t>HMEA104</t>
  </si>
  <si>
    <t>Enjeux acteurs et régulation</t>
  </si>
  <si>
    <t>HMEA105</t>
  </si>
  <si>
    <t>HMEA106</t>
  </si>
  <si>
    <t>Eau et agriculture : Enjeux et questions scientifiques</t>
  </si>
  <si>
    <t>HMEA107</t>
  </si>
  <si>
    <t>Pratiques de la participation pour la GIRE</t>
  </si>
  <si>
    <t>HMEA108</t>
  </si>
  <si>
    <t>Fonctionnement des Hydrosystèmes</t>
  </si>
  <si>
    <t>HMEA109</t>
  </si>
  <si>
    <t>HMEA110</t>
  </si>
  <si>
    <t>Stage M1 de terrain Géologie - hydrogéologie</t>
  </si>
  <si>
    <t>HMEA111</t>
  </si>
  <si>
    <t>Stage M1 Enjeux de l'eau</t>
  </si>
  <si>
    <t>HMEA112</t>
  </si>
  <si>
    <t>Appel d'offre : Mise en situation opérationnelle face au ris</t>
  </si>
  <si>
    <t>HMEA113</t>
  </si>
  <si>
    <t>Milieux littoraux</t>
  </si>
  <si>
    <t>HMEA114</t>
  </si>
  <si>
    <t>Filières de traitement des eaux et des ss-produits de l'épur</t>
  </si>
  <si>
    <t>HMEA115</t>
  </si>
  <si>
    <t>Performances  des traitements des eaux et contaminants</t>
  </si>
  <si>
    <t>HMEA116</t>
  </si>
  <si>
    <t>Eau et santé publique</t>
  </si>
  <si>
    <t>HMEA117</t>
  </si>
  <si>
    <t>Eléments de biologie et de chimie environnementale</t>
  </si>
  <si>
    <t>HMEA118</t>
  </si>
  <si>
    <t>Introduction à la sociologie des controverses scientifiq et</t>
  </si>
  <si>
    <t>HMEA119</t>
  </si>
  <si>
    <t>HMEA120</t>
  </si>
  <si>
    <t>HMEA121</t>
  </si>
  <si>
    <t>Hydrogeophysique</t>
  </si>
  <si>
    <t>HMEA122</t>
  </si>
  <si>
    <t>Evaluation niveau 1 : approche économique</t>
  </si>
  <si>
    <t>HMEA123</t>
  </si>
  <si>
    <t>HMEA124</t>
  </si>
  <si>
    <t>Statistiques</t>
  </si>
  <si>
    <t>HMEA127</t>
  </si>
  <si>
    <t>HMEA130</t>
  </si>
  <si>
    <t>Coaching de carrière</t>
  </si>
  <si>
    <t>HMEA134</t>
  </si>
  <si>
    <t>Etude Bibliographique Contaminants Eau Santé</t>
  </si>
  <si>
    <t>HMEA201</t>
  </si>
  <si>
    <t>Statistiques en Hydrologie (approfondissements)</t>
  </si>
  <si>
    <t>HMEA201L</t>
  </si>
  <si>
    <t>HMEA202</t>
  </si>
  <si>
    <t>Climat-Ressource et écoulements</t>
  </si>
  <si>
    <t>HMEA203</t>
  </si>
  <si>
    <t>HMEA204</t>
  </si>
  <si>
    <t>Hydrologie de la zone non saturée</t>
  </si>
  <si>
    <t>HMEA205</t>
  </si>
  <si>
    <t>Hydrodynamique et hydrochimie appliquée</t>
  </si>
  <si>
    <t>HMEA206</t>
  </si>
  <si>
    <t>Télédétection pour la gestion de l'eau</t>
  </si>
  <si>
    <t>HMEA207</t>
  </si>
  <si>
    <t>HMEA208</t>
  </si>
  <si>
    <t>Perturbations anthropiques et devenir des contaminants</t>
  </si>
  <si>
    <t>HMEA209</t>
  </si>
  <si>
    <t>Perturbations anthropiques et biosurveillance</t>
  </si>
  <si>
    <t>HMEA210</t>
  </si>
  <si>
    <t>Approche analytique du contrôle qualité eaux et sédiment</t>
  </si>
  <si>
    <t>HMEA212</t>
  </si>
  <si>
    <t>Méthodes de sciences sociales pour l'étude controverses eau</t>
  </si>
  <si>
    <t>HMEA213</t>
  </si>
  <si>
    <t>Transfert d'eau dans les sols et les bassins cultivés (1)</t>
  </si>
  <si>
    <t>HMEA214</t>
  </si>
  <si>
    <t>HMEA215</t>
  </si>
  <si>
    <t>Initiation programmation et outils de calcul scientifique</t>
  </si>
  <si>
    <t>HMEA216</t>
  </si>
  <si>
    <t>Outils économiques de gestion de l'eau</t>
  </si>
  <si>
    <t>HMEA217</t>
  </si>
  <si>
    <t>HMEA218</t>
  </si>
  <si>
    <t>Evaluation niveau 2 : Outils gestionnaires</t>
  </si>
  <si>
    <t>HMEA220</t>
  </si>
  <si>
    <t>Approche critique de la gestion de l'eau</t>
  </si>
  <si>
    <t>HMEA221</t>
  </si>
  <si>
    <t>HMEA224</t>
  </si>
  <si>
    <t>Pratiques de la participation pour la GIRE 1</t>
  </si>
  <si>
    <t>HMEA225</t>
  </si>
  <si>
    <t>HMEA227</t>
  </si>
  <si>
    <t>HMEA230</t>
  </si>
  <si>
    <t>Climat, Ressource, Ecoulement, Qualité</t>
  </si>
  <si>
    <t>HMEA231</t>
  </si>
  <si>
    <t>Pratiques de Participation pour la GIRE 2</t>
  </si>
  <si>
    <t>HMEA234</t>
  </si>
  <si>
    <t>Analyses environnementales : méthodologie</t>
  </si>
  <si>
    <t>HMEA236</t>
  </si>
  <si>
    <t>Appel d'offres et marchés publics du secteur de l'eau</t>
  </si>
  <si>
    <t>HMEA238</t>
  </si>
  <si>
    <t>Gestion Intégrée des zones humides</t>
  </si>
  <si>
    <t>HMEA241</t>
  </si>
  <si>
    <t>HMEA301</t>
  </si>
  <si>
    <t>Spatiale</t>
  </si>
  <si>
    <t>HMEA301L</t>
  </si>
  <si>
    <t>HMEA302</t>
  </si>
  <si>
    <t>Modélisation hydraulique et  Risques inondations</t>
  </si>
  <si>
    <t>HMEA303</t>
  </si>
  <si>
    <t>Modélisation hydrologique et  Prévision des crues</t>
  </si>
  <si>
    <t>HMEA304</t>
  </si>
  <si>
    <t>Atelier de modélisation : Ressource en Eau et Impacts</t>
  </si>
  <si>
    <t>HMEA305</t>
  </si>
  <si>
    <t>Modélisation des écoulements souterrains-Groundwater modelli</t>
  </si>
  <si>
    <t>HMEA306</t>
  </si>
  <si>
    <t>Hydrogéologie appliquée</t>
  </si>
  <si>
    <t>HMEA307</t>
  </si>
  <si>
    <t>Traçages naturels des écoulements et vulnérabilité des aquif</t>
  </si>
  <si>
    <t>HMEA308</t>
  </si>
  <si>
    <t>Modélisation du transport de contaminants dans les aquifères</t>
  </si>
  <si>
    <t>HMEA309</t>
  </si>
  <si>
    <t>Evian Water School</t>
  </si>
  <si>
    <t>HMEA310</t>
  </si>
  <si>
    <t>Hydrogéologie des aquifères fissurés et karstiques</t>
  </si>
  <si>
    <t>HMEA312</t>
  </si>
  <si>
    <t>HMEA313</t>
  </si>
  <si>
    <t>Stage de Terrain : Diagnostic quantitatif et qualitatif du m</t>
  </si>
  <si>
    <t>HMEA314</t>
  </si>
  <si>
    <t>Géomorphologie et fonctionnement des bassins versants</t>
  </si>
  <si>
    <t>HMEA315</t>
  </si>
  <si>
    <t>Ecole de Terrain au Sud (HYDRARIDE/HYDRUS)</t>
  </si>
  <si>
    <t>HMEA316</t>
  </si>
  <si>
    <t>Animation scientifique</t>
  </si>
  <si>
    <t>HMEA317</t>
  </si>
  <si>
    <t>Economie et Droit de l'environnement littoral et des mers</t>
  </si>
  <si>
    <t>HMEA318</t>
  </si>
  <si>
    <t>Gestion de l'eau en domaine littoral</t>
  </si>
  <si>
    <t>HMEA319</t>
  </si>
  <si>
    <t>Montage et gestion des projets environnementaux</t>
  </si>
  <si>
    <t>HMEA320</t>
  </si>
  <si>
    <t>Etude de cas et élaboration de projets environnementaux</t>
  </si>
  <si>
    <t>HMEA321</t>
  </si>
  <si>
    <t>Paramètres et dynamiques environnementaux</t>
  </si>
  <si>
    <t>HMEA322</t>
  </si>
  <si>
    <t>Cartographie SIG et communication par l'image</t>
  </si>
  <si>
    <t>HMEA323</t>
  </si>
  <si>
    <t>Activités et métiers de la mer et du littoral</t>
  </si>
  <si>
    <t>HMEA324</t>
  </si>
  <si>
    <t>Techniques professionnalisantes</t>
  </si>
  <si>
    <t>HMEA326</t>
  </si>
  <si>
    <t>HMEA328</t>
  </si>
  <si>
    <t>Processus et simulation de transferts hydraulique</t>
  </si>
  <si>
    <t>HMEA329</t>
  </si>
  <si>
    <t>HMEA330</t>
  </si>
  <si>
    <t>Méthodes numériques pr la modélisation : calage, sensibilité</t>
  </si>
  <si>
    <t>HMEA331</t>
  </si>
  <si>
    <t>HMEA333</t>
  </si>
  <si>
    <t>Stage M2 de terrain : des processus élémentaires à la gestio</t>
  </si>
  <si>
    <t>HMEA334</t>
  </si>
  <si>
    <t>Biomonitoring et stratégie en analyse associée</t>
  </si>
  <si>
    <t>HMEA336</t>
  </si>
  <si>
    <t>Substances chimiques et risques écologiques</t>
  </si>
  <si>
    <t>HMEA337</t>
  </si>
  <si>
    <t>Substances chimiques et risques sanitaires</t>
  </si>
  <si>
    <t>HMEA338</t>
  </si>
  <si>
    <t>L'eau, vecteur d'infections bactériennes et virales</t>
  </si>
  <si>
    <t>HMEA339</t>
  </si>
  <si>
    <t>Eaux et risques de contaminations parasitaires</t>
  </si>
  <si>
    <t>HMEA340</t>
  </si>
  <si>
    <t>HMEA341</t>
  </si>
  <si>
    <t>Eau et droit (niveau 1)</t>
  </si>
  <si>
    <t>HMEA342</t>
  </si>
  <si>
    <t>Eau et droit (niveau 2)</t>
  </si>
  <si>
    <t>HMEA343</t>
  </si>
  <si>
    <t>Métiers et acteurs de l'eau et des milieux aquatiques</t>
  </si>
  <si>
    <t>HMEA344</t>
  </si>
  <si>
    <t>HMEA345</t>
  </si>
  <si>
    <t>HMEA346</t>
  </si>
  <si>
    <t>HMEA347</t>
  </si>
  <si>
    <t>HMEA350</t>
  </si>
  <si>
    <t>HMEA351</t>
  </si>
  <si>
    <t>Ecriture et valorisation scientifique</t>
  </si>
  <si>
    <t>HMEA352</t>
  </si>
  <si>
    <t>Les relations au travail</t>
  </si>
  <si>
    <t>HMEA357</t>
  </si>
  <si>
    <t>HMEA358</t>
  </si>
  <si>
    <t>Géoprospective, eau et paysage</t>
  </si>
  <si>
    <t>HMEA359</t>
  </si>
  <si>
    <t>REUSE, irrigation et qualité de l'eau</t>
  </si>
  <si>
    <t>HMEA362</t>
  </si>
  <si>
    <t>Eco-hydro-morphological restoration</t>
  </si>
  <si>
    <t>HMEA364</t>
  </si>
  <si>
    <t>Appel d'offre inondation et aménag. durable des territoires</t>
  </si>
  <si>
    <t>HMEA365</t>
  </si>
  <si>
    <t>Climate change impacts and adaptative strategies</t>
  </si>
  <si>
    <t>HMEA366</t>
  </si>
  <si>
    <t>Simulation gestion crises ou réseaux de neurones pour la mod</t>
  </si>
  <si>
    <t>HMEA367</t>
  </si>
  <si>
    <t>Animation scientifique et activités socio-économiques</t>
  </si>
  <si>
    <t>HMEA369</t>
  </si>
  <si>
    <t>Stage de terrain : hydrométrie, hydrogéologie, hydrochimie</t>
  </si>
  <si>
    <t>HMEA370</t>
  </si>
  <si>
    <t>Analyses environnementales : de la réalisation de la mesure</t>
  </si>
  <si>
    <t>HMEA401</t>
  </si>
  <si>
    <t>Management et organisation</t>
  </si>
  <si>
    <t>HMEA402</t>
  </si>
  <si>
    <t>Gestion financière</t>
  </si>
  <si>
    <t>HMEA408</t>
  </si>
  <si>
    <t>HMEA409</t>
  </si>
  <si>
    <t>Eau et développement</t>
  </si>
  <si>
    <t>HMEA411</t>
  </si>
  <si>
    <t>Ecole de Terrain Internationale</t>
  </si>
  <si>
    <t>HMEA414</t>
  </si>
  <si>
    <t>Literature study</t>
  </si>
  <si>
    <t>HMEA415</t>
  </si>
  <si>
    <t>Scientific or educational promotion</t>
  </si>
  <si>
    <t>HMEA418</t>
  </si>
  <si>
    <t>Valorisation scientifique</t>
  </si>
  <si>
    <t>HMEA420</t>
  </si>
  <si>
    <t>HMEE101M</t>
  </si>
  <si>
    <t>Traitement du Signal Déterministe</t>
  </si>
  <si>
    <t>HMEE102</t>
  </si>
  <si>
    <t>Traitement du Signal Aléatoire</t>
  </si>
  <si>
    <t>HMEE103M</t>
  </si>
  <si>
    <t>Génie Informatique 1 - Outils d'Acquisition et de Mesure</t>
  </si>
  <si>
    <t>HMEE104</t>
  </si>
  <si>
    <t>Génie Informatique 2 - Méthodologie et Projet de Prog pr EEA</t>
  </si>
  <si>
    <t>HMEE105</t>
  </si>
  <si>
    <t>Physique des Composants 1</t>
  </si>
  <si>
    <t>HMEE106</t>
  </si>
  <si>
    <t>Physique des Composants 2</t>
  </si>
  <si>
    <t>HMEE107</t>
  </si>
  <si>
    <t>Synthèse logique</t>
  </si>
  <si>
    <t>HMEE108M</t>
  </si>
  <si>
    <t>HMEE109</t>
  </si>
  <si>
    <t>Electronique de Puissance et Actionneurs Electriques</t>
  </si>
  <si>
    <t>HMEE110</t>
  </si>
  <si>
    <t>Automatique Linéaire et Multivariable</t>
  </si>
  <si>
    <t>HMEE111</t>
  </si>
  <si>
    <t>Systèmes à Evenement Discret - Réseau de Petri</t>
  </si>
  <si>
    <t>HMEE112</t>
  </si>
  <si>
    <t>Acoustique physique</t>
  </si>
  <si>
    <t>HMEE113</t>
  </si>
  <si>
    <t>Electroacoustique</t>
  </si>
  <si>
    <t>HMEE114</t>
  </si>
  <si>
    <t>Ondes Elastiques en milieux solides</t>
  </si>
  <si>
    <t>HMEE115</t>
  </si>
  <si>
    <t>Fibres Optiques &amp; Lignes Micro-ondes</t>
  </si>
  <si>
    <t>HMEE116</t>
  </si>
  <si>
    <t>Principes &amp; Pratiques Optiques et Micro-ondes</t>
  </si>
  <si>
    <t>HMEE118M</t>
  </si>
  <si>
    <t>Electronique Analogique pour non EEA</t>
  </si>
  <si>
    <t>HMEE201</t>
  </si>
  <si>
    <t>HMEE202M</t>
  </si>
  <si>
    <t>Capteurs et Applications 1</t>
  </si>
  <si>
    <t>HMEE203M</t>
  </si>
  <si>
    <t>Capteurs et Applications 2</t>
  </si>
  <si>
    <t>HMEE204</t>
  </si>
  <si>
    <t>Composants passifs optiques et micro-ondes</t>
  </si>
  <si>
    <t>HMEE205</t>
  </si>
  <si>
    <t>Initiation à la Conception de Cirtuits Intégrés</t>
  </si>
  <si>
    <t>HMEE206</t>
  </si>
  <si>
    <t>Génération et Réseaux Electriques Smart Grid</t>
  </si>
  <si>
    <t>HMEE207</t>
  </si>
  <si>
    <t>Modélisation et Commande des Systèmes de Conversion Energie</t>
  </si>
  <si>
    <t>HMEE208</t>
  </si>
  <si>
    <t>Environnement Spatial et Systèmes</t>
  </si>
  <si>
    <t>HMEE213</t>
  </si>
  <si>
    <t>Techniques de Communication M1 EEA</t>
  </si>
  <si>
    <t>HMEE216M</t>
  </si>
  <si>
    <t>Robotique Médicale et Neuro-Prothèse</t>
  </si>
  <si>
    <t>HMEE217L</t>
  </si>
  <si>
    <t>Anglais M1 EEA</t>
  </si>
  <si>
    <t>HMEE219</t>
  </si>
  <si>
    <t>Initiation aux Environnements Multitâches</t>
  </si>
  <si>
    <t>HMEE220</t>
  </si>
  <si>
    <t>Robotique et Commande Non Linéaire</t>
  </si>
  <si>
    <t>HMEE221</t>
  </si>
  <si>
    <t>Capteurs et Traitement d'Images</t>
  </si>
  <si>
    <t>HMEE301</t>
  </si>
  <si>
    <t>Fiabilités</t>
  </si>
  <si>
    <t>HMEE302</t>
  </si>
  <si>
    <t>Electronique de puissance aéronautique</t>
  </si>
  <si>
    <t>HMEE303</t>
  </si>
  <si>
    <t>Architecture de contrôle</t>
  </si>
  <si>
    <t>HMEE304</t>
  </si>
  <si>
    <t>Conversion d’énergie électrique renouvelable (photovolt...)</t>
  </si>
  <si>
    <t>HMEE305</t>
  </si>
  <si>
    <t>Matériaux et composants diélectriques</t>
  </si>
  <si>
    <t>HMEE306</t>
  </si>
  <si>
    <t>Composants magnétiques HF et actionneurs</t>
  </si>
  <si>
    <t>HMEE307</t>
  </si>
  <si>
    <t>Systèmes embarqués</t>
  </si>
  <si>
    <t>HMEE308</t>
  </si>
  <si>
    <t>Alimentation des systèmes embarqués</t>
  </si>
  <si>
    <t>HMEE310</t>
  </si>
  <si>
    <t>Outils d’analyses numériques</t>
  </si>
  <si>
    <t>HMEE311</t>
  </si>
  <si>
    <t>Robotique humanoïde</t>
  </si>
  <si>
    <t>HMEE313</t>
  </si>
  <si>
    <t>Génération électrique et composants de puissance pr spatia</t>
  </si>
  <si>
    <t>HMEE314</t>
  </si>
  <si>
    <t>Métrologie et simulation</t>
  </si>
  <si>
    <t>HMEE315</t>
  </si>
  <si>
    <t>Robotique pour l’environnement</t>
  </si>
  <si>
    <t>HMEE316</t>
  </si>
  <si>
    <t>Composants opto-hyper-tera à semiconducteur</t>
  </si>
  <si>
    <t>HMEE317</t>
  </si>
  <si>
    <t>Systèmes de transmission optique</t>
  </si>
  <si>
    <t>HMEE318</t>
  </si>
  <si>
    <t>Lasers, Oscillateurs &amp; Amplificateurs</t>
  </si>
  <si>
    <t>HMEE319</t>
  </si>
  <si>
    <t>Pratique de l'optoélectronique et des hyperfréquences</t>
  </si>
  <si>
    <t>HMEE320</t>
  </si>
  <si>
    <t>Antennes &amp; Radars</t>
  </si>
  <si>
    <t>HMEE321</t>
  </si>
  <si>
    <t>Robotique pour le médical</t>
  </si>
  <si>
    <t>HMEE322</t>
  </si>
  <si>
    <t>Robotique de manipulation</t>
  </si>
  <si>
    <t>HMEE323</t>
  </si>
  <si>
    <t>Robotique de service</t>
  </si>
  <si>
    <t>HMEE324</t>
  </si>
  <si>
    <t>Radiocommunications</t>
  </si>
  <si>
    <t>HMEE325</t>
  </si>
  <si>
    <t>Optimisation et programmation avancée</t>
  </si>
  <si>
    <t>HMEE326</t>
  </si>
  <si>
    <t>Prise en compte des contraintes de l'environnement spatial</t>
  </si>
  <si>
    <t>HMEE327</t>
  </si>
  <si>
    <t>Test des Circuits &amp; Systèmes Intégrés</t>
  </si>
  <si>
    <t>HMEE328</t>
  </si>
  <si>
    <t>Conception de Systèmes sur Puces</t>
  </si>
  <si>
    <t>HMEE329</t>
  </si>
  <si>
    <t>HMEE330</t>
  </si>
  <si>
    <t>Circuits Intégrés Analogiques &amp; MEMS</t>
  </si>
  <si>
    <t>HMEE331</t>
  </si>
  <si>
    <t>Effets des radiations sur l'électronique</t>
  </si>
  <si>
    <t>HMEE332</t>
  </si>
  <si>
    <t>Assurance produit et développement</t>
  </si>
  <si>
    <t>HMEE333</t>
  </si>
  <si>
    <t>Architecture informatique gestion bord, stabilisation et poi</t>
  </si>
  <si>
    <t>HMEE334</t>
  </si>
  <si>
    <t>Ingénierie de la CAO en Microélectronique</t>
  </si>
  <si>
    <t>HMEE336</t>
  </si>
  <si>
    <t>Acoustique des salles</t>
  </si>
  <si>
    <t>HMEE337</t>
  </si>
  <si>
    <t>Acoustique du batiment, industrielle et environnementale</t>
  </si>
  <si>
    <t>HMEE338</t>
  </si>
  <si>
    <t>Evaluation et Contrôle Non Destructifs US</t>
  </si>
  <si>
    <t>HMEE339</t>
  </si>
  <si>
    <t>Capteurs thermiques &amp; mécaniques / Chaine instrumentale</t>
  </si>
  <si>
    <t>HMEE340</t>
  </si>
  <si>
    <t>Vision Nocturne &amp; Thermographie IR</t>
  </si>
  <si>
    <t>HMEE341</t>
  </si>
  <si>
    <t>Acquisition/ Syst embrq</t>
  </si>
  <si>
    <t>HMEE342</t>
  </si>
  <si>
    <t>Nanocaractérisation/Technologie du semiconducteur/MEMS</t>
  </si>
  <si>
    <t>HMEE343</t>
  </si>
  <si>
    <t>Réseaux de capteurs / Capteurs sans fils</t>
  </si>
  <si>
    <t>HMEE344M</t>
  </si>
  <si>
    <t>Biologie pour éléctronicien</t>
  </si>
  <si>
    <t>HMEE345M</t>
  </si>
  <si>
    <t>HMEE346M</t>
  </si>
  <si>
    <t>Neuro-prothèses et Robotique médicale 2</t>
  </si>
  <si>
    <t>HMEE347</t>
  </si>
  <si>
    <t>Acquisition et Systèmes embarqués pour l'écologie</t>
  </si>
  <si>
    <t>HMEE348</t>
  </si>
  <si>
    <t>Réseaux électriques</t>
  </si>
  <si>
    <t>HMEE349M</t>
  </si>
  <si>
    <t>HMEE351</t>
  </si>
  <si>
    <t>Systèmes perception pour  la robotique</t>
  </si>
  <si>
    <t>HMEE401L</t>
  </si>
  <si>
    <t>Anglais M2 EEA (stage)</t>
  </si>
  <si>
    <t>HMEE403</t>
  </si>
  <si>
    <t>Découverte des métiers</t>
  </si>
  <si>
    <t>HMEF100</t>
  </si>
  <si>
    <t>Cours et TD de mathématiques</t>
  </si>
  <si>
    <t>HMEF101</t>
  </si>
  <si>
    <t>Problèmes S1</t>
  </si>
  <si>
    <t>HMEF102</t>
  </si>
  <si>
    <t>Didactique et épistémologie des mathématiques</t>
  </si>
  <si>
    <t>HMEF103</t>
  </si>
  <si>
    <t>Tronc commun : connaissance du syst éducatif-laïcité-val Rép</t>
  </si>
  <si>
    <t>HMEF104</t>
  </si>
  <si>
    <t>Enseigner la Physique</t>
  </si>
  <si>
    <t>HMEF105</t>
  </si>
  <si>
    <t>Enseigner la Chimie</t>
  </si>
  <si>
    <t>HMEF106</t>
  </si>
  <si>
    <t>Sciences de la Terre et de l’Univers</t>
  </si>
  <si>
    <t>HMEF107</t>
  </si>
  <si>
    <t>Sciences de la Vie</t>
  </si>
  <si>
    <t>HMEF108</t>
  </si>
  <si>
    <t>Epistémologie et didactique</t>
  </si>
  <si>
    <t>HMEF109</t>
  </si>
  <si>
    <t>Cours, TD et didactique de Mathématiques</t>
  </si>
  <si>
    <t>HMEF110</t>
  </si>
  <si>
    <t>Cours, TD et didactique de Physique</t>
  </si>
  <si>
    <t>HMEF111</t>
  </si>
  <si>
    <t>Cours, TD et didactique de Chimie</t>
  </si>
  <si>
    <t>HMEF112</t>
  </si>
  <si>
    <t>Compléments disciplinaires en mathématiques</t>
  </si>
  <si>
    <t>HMEF113</t>
  </si>
  <si>
    <t>Compléments disciplinaires en physique-chimie</t>
  </si>
  <si>
    <t>HMEF114</t>
  </si>
  <si>
    <t>HMEF115</t>
  </si>
  <si>
    <t>Génie biologique et didactique en biotechnologies</t>
  </si>
  <si>
    <t>HMEF116</t>
  </si>
  <si>
    <t>Cours et TD de mathématiques et d'informatique</t>
  </si>
  <si>
    <t>HMEF117</t>
  </si>
  <si>
    <t>Problèmes de mathématiques et d'informatique S1</t>
  </si>
  <si>
    <t>HMEF118</t>
  </si>
  <si>
    <t>Problèmes d'informatique S1</t>
  </si>
  <si>
    <t>HMEF119</t>
  </si>
  <si>
    <t>Didactique de l'informati</t>
  </si>
  <si>
    <t>HMEF119A</t>
  </si>
  <si>
    <t>HMEF200</t>
  </si>
  <si>
    <t>Préparation à la première épreuve orale en mathématiques</t>
  </si>
  <si>
    <t>HMEF201</t>
  </si>
  <si>
    <t>Préparation à la deuxième épreuve orale en mathématiques</t>
  </si>
  <si>
    <t>HMEF202</t>
  </si>
  <si>
    <t>HMEF203</t>
  </si>
  <si>
    <t>Problèmes S2</t>
  </si>
  <si>
    <t>HMEF204</t>
  </si>
  <si>
    <t>Stage et accompagnement M1, mathématiques</t>
  </si>
  <si>
    <t>HMEF205</t>
  </si>
  <si>
    <t>Préparation aux épreuves expérimentales de physique</t>
  </si>
  <si>
    <t>HMEF206</t>
  </si>
  <si>
    <t>Préparation aux épreuves expérimentales de chimie</t>
  </si>
  <si>
    <t>HMEF207</t>
  </si>
  <si>
    <t>Préparation à la seconde épreuve orale en physique et chimie</t>
  </si>
  <si>
    <t>HMEF208</t>
  </si>
  <si>
    <t>Stage et accompagnement M1,  physique et chimie</t>
  </si>
  <si>
    <t>HMEF209</t>
  </si>
  <si>
    <t>Préparation à la première épreuve orale</t>
  </si>
  <si>
    <t>HMEF210</t>
  </si>
  <si>
    <t>Préparation à la seconde épreuve orale</t>
  </si>
  <si>
    <t>HMEF211</t>
  </si>
  <si>
    <t>Didactique et épistémologie</t>
  </si>
  <si>
    <t>HMEF212</t>
  </si>
  <si>
    <t>Stage et accompagnement</t>
  </si>
  <si>
    <t>HMEF213</t>
  </si>
  <si>
    <t>Préparation à la première épreuve orale (math-physiq-chimie)</t>
  </si>
  <si>
    <t>HMEF214</t>
  </si>
  <si>
    <t>Préparation à la seconde épreuve orale (math-physiq-chimie)</t>
  </si>
  <si>
    <t>HMEF215</t>
  </si>
  <si>
    <t>Stage et accompagnement M1,  math-sciences</t>
  </si>
  <si>
    <t>HMEF216</t>
  </si>
  <si>
    <t>HMEF217</t>
  </si>
  <si>
    <t>Didactique en activités technologiques</t>
  </si>
  <si>
    <t>HMEF220</t>
  </si>
  <si>
    <t>Préparation à la première épreuve orale en informatique</t>
  </si>
  <si>
    <t>HMEF221</t>
  </si>
  <si>
    <t>Didactique et épistémologie des maths et de l'informatique</t>
  </si>
  <si>
    <t>HMEF222</t>
  </si>
  <si>
    <t>Problèmes de mathématiques et d'informatique S2</t>
  </si>
  <si>
    <t>HMEF223</t>
  </si>
  <si>
    <t>Prépaparation à la 1ere épreuve orale</t>
  </si>
  <si>
    <t>HMEF224</t>
  </si>
  <si>
    <t>Préparation à la 2eme épreuve orale</t>
  </si>
  <si>
    <t>HMEF225</t>
  </si>
  <si>
    <t>Problèmes d'informatique S2</t>
  </si>
  <si>
    <t>HMEF226A</t>
  </si>
  <si>
    <t>Stage et accompagnement M1 Informatique</t>
  </si>
  <si>
    <t>HMEF300</t>
  </si>
  <si>
    <t>Didactique des mathématiques</t>
  </si>
  <si>
    <t>HMEF301</t>
  </si>
  <si>
    <t>Epistémologie des mathématiques, S3</t>
  </si>
  <si>
    <t>HMEF302</t>
  </si>
  <si>
    <t>Tronc commun : groupe d'accompagnement professionnel inter 1</t>
  </si>
  <si>
    <t>HMEF303</t>
  </si>
  <si>
    <t>Stage et accompagnement S3, mathématiques</t>
  </si>
  <si>
    <t>HMEF304L</t>
  </si>
  <si>
    <t>LVE</t>
  </si>
  <si>
    <t>HMEF305</t>
  </si>
  <si>
    <t>Didactique, épistémologie, histoire des sciences - phys-chim</t>
  </si>
  <si>
    <t>HMEF306</t>
  </si>
  <si>
    <t>Conception de séquences pédagogiques à caractère expérimenta</t>
  </si>
  <si>
    <t>HMEF307</t>
  </si>
  <si>
    <t>Stage et accompagnement S3, physique et chimie</t>
  </si>
  <si>
    <t>HMEF308</t>
  </si>
  <si>
    <t>HMEF309</t>
  </si>
  <si>
    <t>Projet de formation professionnelle en lien avec la rech.</t>
  </si>
  <si>
    <t>HMEF310</t>
  </si>
  <si>
    <t>Ressources et outils pour l’enseignement des SVT</t>
  </si>
  <si>
    <t>HMEF311</t>
  </si>
  <si>
    <t>HMEF312</t>
  </si>
  <si>
    <t>Didactique, épistémologie, histoire des sciences, math-scien</t>
  </si>
  <si>
    <t>HMEF313</t>
  </si>
  <si>
    <t>Conception de séquences pédagogiques à car. exp., m-s</t>
  </si>
  <si>
    <t>HMEF315</t>
  </si>
  <si>
    <t>Tronc commun : relations pédagogique et interpersonnelle (1)</t>
  </si>
  <si>
    <t>HMEF316</t>
  </si>
  <si>
    <t>Approfondissement disciplinaire et didactique en biotechno 1</t>
  </si>
  <si>
    <t>HMEF321A</t>
  </si>
  <si>
    <t>Stage, mémoire et accompagnement S3, biotechnologies</t>
  </si>
  <si>
    <t>HMEF322A</t>
  </si>
  <si>
    <t>Stage de pratique accompagnée S3, biotechnologies, préparati</t>
  </si>
  <si>
    <t>HMEF400</t>
  </si>
  <si>
    <t>HMEF401</t>
  </si>
  <si>
    <t>Projet scientifique pluridisciplinaire</t>
  </si>
  <si>
    <t>HMEF402</t>
  </si>
  <si>
    <t>Tronc commun : groupe d'accompagnement pro inter (2)</t>
  </si>
  <si>
    <t>HMEF403</t>
  </si>
  <si>
    <t>Stage et accpgmt - maths</t>
  </si>
  <si>
    <t>HMEF405</t>
  </si>
  <si>
    <t>Didactique, épistémologie, histoire des sciences, S4 ph-ch</t>
  </si>
  <si>
    <t>HMEF406</t>
  </si>
  <si>
    <t>Conception de séquences pédagogiques à car. esp. ph-ch</t>
  </si>
  <si>
    <t>HMEF407</t>
  </si>
  <si>
    <t>HMEF408</t>
  </si>
  <si>
    <t>Questions vives en SVT et approfondissements disciplinaires</t>
  </si>
  <si>
    <t>HMEF409</t>
  </si>
  <si>
    <t>HMEF410</t>
  </si>
  <si>
    <t>Stage et accompagnement S4, physique et chimie</t>
  </si>
  <si>
    <t>HMEF411</t>
  </si>
  <si>
    <t>Mémoire, physique et chimie</t>
  </si>
  <si>
    <t>HMEF412</t>
  </si>
  <si>
    <t>Mémoire</t>
  </si>
  <si>
    <t>HMEF413</t>
  </si>
  <si>
    <t>Didactique, épistémologie, histoire des sciences S4, math-sc</t>
  </si>
  <si>
    <t>HMEF414</t>
  </si>
  <si>
    <t>Conception de séquences pédagogiques à car. exp., math-sc</t>
  </si>
  <si>
    <t>HMEF415</t>
  </si>
  <si>
    <t>Stage et accompagnement S4,  math-sciences</t>
  </si>
  <si>
    <t>HMEF416</t>
  </si>
  <si>
    <t>Mémoire, math-sciences</t>
  </si>
  <si>
    <t>HMEF417</t>
  </si>
  <si>
    <t>Tronc commun : relations pédagogique et interpersonnelle (2)</t>
  </si>
  <si>
    <t>HMEF418</t>
  </si>
  <si>
    <t>Approfondissement disciplinaire et didactique en biotech 2</t>
  </si>
  <si>
    <t>HMEF422A</t>
  </si>
  <si>
    <t>Stage et accompagnement S4, biotechnologies, préparation</t>
  </si>
  <si>
    <t>HMEF423A</t>
  </si>
  <si>
    <t>Stage de pratique accompagnée S4, biotechnologies</t>
  </si>
  <si>
    <t>HMEF425A</t>
  </si>
  <si>
    <t>Mémoire, biotechnologies, préparation</t>
  </si>
  <si>
    <t>HMEN101</t>
  </si>
  <si>
    <t>Qu'est ce que l'énergie?</t>
  </si>
  <si>
    <t>HMEN101L</t>
  </si>
  <si>
    <t>HMEN102</t>
  </si>
  <si>
    <t>Comparaison des différentes sources/options énergétiques -Mi</t>
  </si>
  <si>
    <t>HMEN103</t>
  </si>
  <si>
    <t>Impact écologique  des  sources et usages d’énergies - Métho</t>
  </si>
  <si>
    <t>HMEN104</t>
  </si>
  <si>
    <t>HMEN104G</t>
  </si>
  <si>
    <t>HMEN106G</t>
  </si>
  <si>
    <t>HMEN107</t>
  </si>
  <si>
    <t>Bio-ressources et bio-conversion</t>
  </si>
  <si>
    <t>HMEN107G</t>
  </si>
  <si>
    <t>HMEN108</t>
  </si>
  <si>
    <t>HMEN108G</t>
  </si>
  <si>
    <t>HMEN109</t>
  </si>
  <si>
    <t>Initiation au génie electrique et à l'electronique</t>
  </si>
  <si>
    <t>HMEN110</t>
  </si>
  <si>
    <t>HMEN110G</t>
  </si>
  <si>
    <t>HMEN111</t>
  </si>
  <si>
    <t>HMEN112</t>
  </si>
  <si>
    <t>Chimie des Matériaux</t>
  </si>
  <si>
    <t>HMEN113</t>
  </si>
  <si>
    <t>Droit de l'Energie</t>
  </si>
  <si>
    <t>HMEN114</t>
  </si>
  <si>
    <t>HMEN115</t>
  </si>
  <si>
    <t>Méthodes statistiques</t>
  </si>
  <si>
    <t>HMEN115G</t>
  </si>
  <si>
    <t>HMEN116G</t>
  </si>
  <si>
    <t>Economie de l'Energie</t>
  </si>
  <si>
    <t>HMEN201</t>
  </si>
  <si>
    <t>HMEN201L</t>
  </si>
  <si>
    <t>HMEN202</t>
  </si>
  <si>
    <t>Vecteur énergétique hydrogène</t>
  </si>
  <si>
    <t>HMEN203</t>
  </si>
  <si>
    <t>Géologie des ressources fossiles : charbon, pétrole, gaz, U</t>
  </si>
  <si>
    <t>HMEN204</t>
  </si>
  <si>
    <t>Capteurs micro-sources d'énergie</t>
  </si>
  <si>
    <t>HMEN207</t>
  </si>
  <si>
    <t>Réseaux Electriques</t>
  </si>
  <si>
    <t>HMEN208</t>
  </si>
  <si>
    <t>Estimation du potentiel ENR</t>
  </si>
  <si>
    <t>HMEN211</t>
  </si>
  <si>
    <t>HMEN212</t>
  </si>
  <si>
    <t>HMEN215</t>
  </si>
  <si>
    <t>Hydrogène et pile à combustible</t>
  </si>
  <si>
    <t>HMEN301</t>
  </si>
  <si>
    <t>Politique énergétique des collectivités territoriales</t>
  </si>
  <si>
    <t>HMEN301L</t>
  </si>
  <si>
    <t>HMEN303</t>
  </si>
  <si>
    <t>Conersion électrochimique de l'énergie : piles à combustible</t>
  </si>
  <si>
    <t>HMEN304</t>
  </si>
  <si>
    <t>Sources renouvelabl. non-bio : éol, marine, hydro, géotherm</t>
  </si>
  <si>
    <t>HMEN305</t>
  </si>
  <si>
    <t>HMEN305G</t>
  </si>
  <si>
    <t>HMEN306</t>
  </si>
  <si>
    <t>Thermique : cogénérat°, pompes chaleur, moteur Strirling ...</t>
  </si>
  <si>
    <t>HMEN307</t>
  </si>
  <si>
    <t>Stockage thermique, thermochimique et inertiel</t>
  </si>
  <si>
    <t>HMEN308</t>
  </si>
  <si>
    <t>Thermoélectrique piézoélectrique</t>
  </si>
  <si>
    <t>HMEN309</t>
  </si>
  <si>
    <t>Géothermie, réservoirs géothermq et stockage souterrain CO2</t>
  </si>
  <si>
    <t>HMEN310</t>
  </si>
  <si>
    <t>HMEN311</t>
  </si>
  <si>
    <t>Production d'Energie en site isolé</t>
  </si>
  <si>
    <t>HMEN313</t>
  </si>
  <si>
    <t>HMEN314</t>
  </si>
  <si>
    <t>HMEN315</t>
  </si>
  <si>
    <t>Modelisation stochastique et prévision</t>
  </si>
  <si>
    <t>HMEN316</t>
  </si>
  <si>
    <t>Sécurité, contrôle, commande</t>
  </si>
  <si>
    <t>HMEN317</t>
  </si>
  <si>
    <t>Production de froid, climatisation et froid industriel</t>
  </si>
  <si>
    <t>HMEN318</t>
  </si>
  <si>
    <t>HMFLE11L</t>
  </si>
  <si>
    <t>FLE - stage intensif</t>
  </si>
  <si>
    <t>HMFLE20L</t>
  </si>
  <si>
    <t>HMFS10LI</t>
  </si>
  <si>
    <t>Anglais CMI: Interaction Professionnelle (1)</t>
  </si>
  <si>
    <t>HMFS20LI</t>
  </si>
  <si>
    <t>Préparation et le passage de la certification en anglais</t>
  </si>
  <si>
    <t>HMFS30LI</t>
  </si>
  <si>
    <t>Préparation stage ou emploi dans milieu anglophone</t>
  </si>
  <si>
    <t>HMFS31LI</t>
  </si>
  <si>
    <t>Anglais CMI: ouverture sur le monde de l'entreprise</t>
  </si>
  <si>
    <t>HMGE101</t>
  </si>
  <si>
    <t>Territoires, améngmt, dvlpmt: du conceptuel à l'opérationnel</t>
  </si>
  <si>
    <t>HMGE102</t>
  </si>
  <si>
    <t>Analyse des données, enquêtes, statistiques, SIG</t>
  </si>
  <si>
    <t>HMGE103</t>
  </si>
  <si>
    <t>Sémiologie graphique, cartographie, DAO/CAO</t>
  </si>
  <si>
    <t>HMGE104</t>
  </si>
  <si>
    <t>HMGE105</t>
  </si>
  <si>
    <t>Langue Vivante</t>
  </si>
  <si>
    <t>HMGE202M</t>
  </si>
  <si>
    <t>Télédetection et traitement d'images</t>
  </si>
  <si>
    <t>HMGE301</t>
  </si>
  <si>
    <t>Dvlpmt intégré/durable territoires, des acteurs aux outils</t>
  </si>
  <si>
    <t>HMGE302</t>
  </si>
  <si>
    <t>HMGE303</t>
  </si>
  <si>
    <t>La géomatique dans la recherche et l'entreprise</t>
  </si>
  <si>
    <t>HMGE304</t>
  </si>
  <si>
    <t>Information, cartographie et Web</t>
  </si>
  <si>
    <t>HMGE305</t>
  </si>
  <si>
    <t>HMGE306</t>
  </si>
  <si>
    <t>HMGE307</t>
  </si>
  <si>
    <t>HMGE308</t>
  </si>
  <si>
    <t>SIG et projets en collectivités territoriales</t>
  </si>
  <si>
    <t>HMGE401</t>
  </si>
  <si>
    <t>Atelier recherche</t>
  </si>
  <si>
    <t>HMGE403</t>
  </si>
  <si>
    <t>Encadrement collectif de stage</t>
  </si>
  <si>
    <t>HMIN10LM</t>
  </si>
  <si>
    <t>HMIN101L</t>
  </si>
  <si>
    <t>HMIN101M</t>
  </si>
  <si>
    <t>Réseaux et communication</t>
  </si>
  <si>
    <t>HMIN102</t>
  </si>
  <si>
    <t>HMIN103</t>
  </si>
  <si>
    <t>Données du Web</t>
  </si>
  <si>
    <t>HMIN104</t>
  </si>
  <si>
    <t>Compilation et interprétation</t>
  </si>
  <si>
    <t>HMIN105M</t>
  </si>
  <si>
    <t>Principes de la programmation concurrente et répartie</t>
  </si>
  <si>
    <t>HMIN106M</t>
  </si>
  <si>
    <t>Bases de données avancées</t>
  </si>
  <si>
    <t>HMIN107</t>
  </si>
  <si>
    <t>Intelligence artificielle</t>
  </si>
  <si>
    <t>HMIN108</t>
  </si>
  <si>
    <t>Programmation orientée agents</t>
  </si>
  <si>
    <t>HMIN109</t>
  </si>
  <si>
    <t>HMIN110</t>
  </si>
  <si>
    <t>Interaction homme-machine</t>
  </si>
  <si>
    <t>HMIN111M</t>
  </si>
  <si>
    <t>Programmation</t>
  </si>
  <si>
    <t>HMIN112M</t>
  </si>
  <si>
    <t>Système d'information et bases données</t>
  </si>
  <si>
    <t>HMIN113M</t>
  </si>
  <si>
    <t>HMIN114M</t>
  </si>
  <si>
    <t>Prolégomènes algorithmiques</t>
  </si>
  <si>
    <t>HMIN115M</t>
  </si>
  <si>
    <t>Technologies du Web</t>
  </si>
  <si>
    <t>HMIN116</t>
  </si>
  <si>
    <t>HMIN118</t>
  </si>
  <si>
    <t>Théorie de l'information</t>
  </si>
  <si>
    <t>HMIN119M</t>
  </si>
  <si>
    <t>Méthodes et algorithmique probabilistes</t>
  </si>
  <si>
    <t>HMIN120M</t>
  </si>
  <si>
    <t>Graphes et structures</t>
  </si>
  <si>
    <t>HMIN121M</t>
  </si>
  <si>
    <t>HMIN122M</t>
  </si>
  <si>
    <t>Entrepôts de données et big-data</t>
  </si>
  <si>
    <t>HMIN123M</t>
  </si>
  <si>
    <t>Complexité et calculabilité de base</t>
  </si>
  <si>
    <t>HMIN202</t>
  </si>
  <si>
    <t>Architecture n-tiers</t>
  </si>
  <si>
    <t>HMIN203</t>
  </si>
  <si>
    <t>Spécifications formelles, vérification, validation</t>
  </si>
  <si>
    <t>HMIN204</t>
  </si>
  <si>
    <t>HMIN205</t>
  </si>
  <si>
    <t>Développement logiciel pour mobiles</t>
  </si>
  <si>
    <t>HMIN206</t>
  </si>
  <si>
    <t>Technologies de la langue</t>
  </si>
  <si>
    <t>HMIN207</t>
  </si>
  <si>
    <t>Ingénierie des connaissances</t>
  </si>
  <si>
    <t>HMIN209</t>
  </si>
  <si>
    <t>Web sémantique et social</t>
  </si>
  <si>
    <t>HMIN210</t>
  </si>
  <si>
    <t>HMIN211</t>
  </si>
  <si>
    <t>Analyse et traitemen des images</t>
  </si>
  <si>
    <t>HMIN212</t>
  </si>
  <si>
    <t>Modélisation et programmation 3D</t>
  </si>
  <si>
    <t>HMIN213</t>
  </si>
  <si>
    <t>HMIN214</t>
  </si>
  <si>
    <t>Algorithmes géométriques et géométrie discrète</t>
  </si>
  <si>
    <t>HMIN216M</t>
  </si>
  <si>
    <t>Analyse et conduite de projet</t>
  </si>
  <si>
    <t>HMIN218</t>
  </si>
  <si>
    <t>Interface homme-machine</t>
  </si>
  <si>
    <t>HMIN219</t>
  </si>
  <si>
    <t>Réseaux avancés</t>
  </si>
  <si>
    <t>HMIN220M</t>
  </si>
  <si>
    <t>HMIN222M</t>
  </si>
  <si>
    <t>Méthodes approchées</t>
  </si>
  <si>
    <t>HMIN223M</t>
  </si>
  <si>
    <t>HMIN224</t>
  </si>
  <si>
    <t>Algorithmique distribuée</t>
  </si>
  <si>
    <t>HMIN225</t>
  </si>
  <si>
    <t>HMIN229</t>
  </si>
  <si>
    <t>Preuves de programmes (sûreté de fonctionnement du logiciel)</t>
  </si>
  <si>
    <t>HMIN230</t>
  </si>
  <si>
    <t>Traitement Automatique du Langage Naturel</t>
  </si>
  <si>
    <t>HMIN231</t>
  </si>
  <si>
    <t>Représentation des connaissances</t>
  </si>
  <si>
    <t>HMIN232M</t>
  </si>
  <si>
    <t>Methodes science données</t>
  </si>
  <si>
    <t>HMIN233</t>
  </si>
  <si>
    <t>HMIN233A</t>
  </si>
  <si>
    <t>Algorithmes d'exploration</t>
  </si>
  <si>
    <t>HMIN233B</t>
  </si>
  <si>
    <t>Algorithmes de mouvement</t>
  </si>
  <si>
    <t>HMIN234</t>
  </si>
  <si>
    <t>Web sémantique</t>
  </si>
  <si>
    <t>HMIN235</t>
  </si>
  <si>
    <t>HMIN235A</t>
  </si>
  <si>
    <t>Algorithmes géométriques</t>
  </si>
  <si>
    <t>HMIN235B</t>
  </si>
  <si>
    <t>Géométrie discrète</t>
  </si>
  <si>
    <t>HMIN236M</t>
  </si>
  <si>
    <t>Complexité et calculabilité avancées</t>
  </si>
  <si>
    <t>HMIN301</t>
  </si>
  <si>
    <t>HMIN302</t>
  </si>
  <si>
    <t>E-applications</t>
  </si>
  <si>
    <t>HMIN303</t>
  </si>
  <si>
    <t>Développement logiciel pour l'embarqué</t>
  </si>
  <si>
    <t>HMIN304</t>
  </si>
  <si>
    <t>Composants et réutilisation</t>
  </si>
  <si>
    <t>HMIN305</t>
  </si>
  <si>
    <t>Métaprogrammation et réflexivité</t>
  </si>
  <si>
    <t>HMIN306</t>
  </si>
  <si>
    <t>Evolution et restructuration</t>
  </si>
  <si>
    <t>HMIN307</t>
  </si>
  <si>
    <t>Spécificat° / implémentat° langages à objets et à composants</t>
  </si>
  <si>
    <t>HMIN308</t>
  </si>
  <si>
    <t>Modélisation formelles pour le génie logiciel</t>
  </si>
  <si>
    <t>HMIN309</t>
  </si>
  <si>
    <t>Objets connectés et logiciel embarqué</t>
  </si>
  <si>
    <t>HMIN311M</t>
  </si>
  <si>
    <t>Extraction de connaissances avancée</t>
  </si>
  <si>
    <t>HMIN312M</t>
  </si>
  <si>
    <t>Théorie des bases de connaissances</t>
  </si>
  <si>
    <t>HMIN313</t>
  </si>
  <si>
    <t>Nouvelles approches pour la persistance des données</t>
  </si>
  <si>
    <t>HMIN314</t>
  </si>
  <si>
    <t>Gestion des connaissances pour l'aide à la décision</t>
  </si>
  <si>
    <t>HMIN315</t>
  </si>
  <si>
    <t>Intelligence artificielle pour le langage naturel</t>
  </si>
  <si>
    <t>HMIN316</t>
  </si>
  <si>
    <t>Son et musique</t>
  </si>
  <si>
    <t>HMIN317</t>
  </si>
  <si>
    <t>Moteurs de jeux</t>
  </si>
  <si>
    <t>HMIN318M</t>
  </si>
  <si>
    <t>Imagerie médicale et 3D</t>
  </si>
  <si>
    <t>HMIN319</t>
  </si>
  <si>
    <t>HMIN320</t>
  </si>
  <si>
    <t>HMIN321</t>
  </si>
  <si>
    <t>Société virtuelle</t>
  </si>
  <si>
    <t>HMIN322</t>
  </si>
  <si>
    <t>HMIN323</t>
  </si>
  <si>
    <t>Information graphique</t>
  </si>
  <si>
    <t>HMIN324M</t>
  </si>
  <si>
    <t>Logiciel embarqué</t>
  </si>
  <si>
    <t>HMIN325M</t>
  </si>
  <si>
    <t>Technologies avancées du web</t>
  </si>
  <si>
    <t>HMIN326M</t>
  </si>
  <si>
    <t>Fouille de données</t>
  </si>
  <si>
    <t>HMIN327</t>
  </si>
  <si>
    <t>Programmation avancée</t>
  </si>
  <si>
    <t>HMIN328</t>
  </si>
  <si>
    <t>Administration de bases de données</t>
  </si>
  <si>
    <t>HMIN329</t>
  </si>
  <si>
    <t>HMIN330M</t>
  </si>
  <si>
    <t>Raisonnement par contraintes</t>
  </si>
  <si>
    <t>HMIN331M</t>
  </si>
  <si>
    <t>Calcul formel, codes et cryptographie</t>
  </si>
  <si>
    <t>HMIN332M</t>
  </si>
  <si>
    <t>Optimisation combinatoire</t>
  </si>
  <si>
    <t>HMIN333M</t>
  </si>
  <si>
    <t>HMIN336</t>
  </si>
  <si>
    <t>HMIN337</t>
  </si>
  <si>
    <t>Architectures logicielles</t>
  </si>
  <si>
    <t>HMIN338</t>
  </si>
  <si>
    <t>Méthodes formelles (de développement) pour le génie logiciel</t>
  </si>
  <si>
    <t>HMIN339M</t>
  </si>
  <si>
    <t>Méthodes avancées de la science des données</t>
  </si>
  <si>
    <t>HMIN340</t>
  </si>
  <si>
    <t>NOSQL : Nouvelles approches pour la persistance des données</t>
  </si>
  <si>
    <t>HMIN402</t>
  </si>
  <si>
    <t>Enjeux juridiques et déontologiques de l'informatique</t>
  </si>
  <si>
    <t>HMIN406</t>
  </si>
  <si>
    <t>Droit et monde de l’entreprise</t>
  </si>
  <si>
    <t>HMIN407</t>
  </si>
  <si>
    <t>Sécurité informatique : enjeux et facettes</t>
  </si>
  <si>
    <t>HMMA101</t>
  </si>
  <si>
    <t>Introduction aux théories de l'information et de la décision</t>
  </si>
  <si>
    <t>HMMA101L</t>
  </si>
  <si>
    <t>HMMA102</t>
  </si>
  <si>
    <t>HMMA103</t>
  </si>
  <si>
    <t>HMMA104</t>
  </si>
  <si>
    <t>HMMA105</t>
  </si>
  <si>
    <t>Maths  numériques</t>
  </si>
  <si>
    <t>HMMA106</t>
  </si>
  <si>
    <t>Microéconomie</t>
  </si>
  <si>
    <t>HMMA107</t>
  </si>
  <si>
    <t>Interaction professionnelle / RH (1/2)</t>
  </si>
  <si>
    <t>HMMA109</t>
  </si>
  <si>
    <t>Analyse des EDP 1 - projet</t>
  </si>
  <si>
    <t>HMMA110</t>
  </si>
  <si>
    <t>HMMA111</t>
  </si>
  <si>
    <t>Analyse numérique des EDP - projet</t>
  </si>
  <si>
    <t>HMMA112M</t>
  </si>
  <si>
    <t>Analyse numérique des EDP 1</t>
  </si>
  <si>
    <t>HMMA113</t>
  </si>
  <si>
    <t>Analyse fonctionnelle</t>
  </si>
  <si>
    <t>HMMA114</t>
  </si>
  <si>
    <t>HMMA115M</t>
  </si>
  <si>
    <t>HMMA116M</t>
  </si>
  <si>
    <t>Géométrie convexe et algorithmique</t>
  </si>
  <si>
    <t>HMMA117</t>
  </si>
  <si>
    <t>Mathématiques générales</t>
  </si>
  <si>
    <t>HMMA118</t>
  </si>
  <si>
    <t>Bases de données 1</t>
  </si>
  <si>
    <t>HMMA119</t>
  </si>
  <si>
    <t>Introduction épidémiologique recherche clinique</t>
  </si>
  <si>
    <t>HMMA120</t>
  </si>
  <si>
    <t>Aspects technologiques du recueil données -omiques</t>
  </si>
  <si>
    <t>HMMA121</t>
  </si>
  <si>
    <t>Introduction à la statistique inférentielle</t>
  </si>
  <si>
    <t>HMMA122</t>
  </si>
  <si>
    <t>Analyse des données 1</t>
  </si>
  <si>
    <t>HMMA123</t>
  </si>
  <si>
    <t>Méthodes en épidémiologie quantitative 1</t>
  </si>
  <si>
    <t>HMMA124</t>
  </si>
  <si>
    <t>E-santé</t>
  </si>
  <si>
    <t>HMMA125</t>
  </si>
  <si>
    <t>Optimisation Numérique</t>
  </si>
  <si>
    <t>HMMA126</t>
  </si>
  <si>
    <t>Modèle linéaire général</t>
  </si>
  <si>
    <t>HMMA127</t>
  </si>
  <si>
    <t>Analyse données multidimensionnelles</t>
  </si>
  <si>
    <t>HMMA128</t>
  </si>
  <si>
    <t>Modèles de durée et fiabilité</t>
  </si>
  <si>
    <t>HMMA130M</t>
  </si>
  <si>
    <t>Analyse numérique 1</t>
  </si>
  <si>
    <t>HMMA131</t>
  </si>
  <si>
    <t>Analyse numérique 1: Projet</t>
  </si>
  <si>
    <t>HMMA131A</t>
  </si>
  <si>
    <t>HMMA201</t>
  </si>
  <si>
    <t>HMMA201L</t>
  </si>
  <si>
    <t>HMMA202</t>
  </si>
  <si>
    <t>HMMA203</t>
  </si>
  <si>
    <t>HMMA204</t>
  </si>
  <si>
    <t>Modèles multivariés</t>
  </si>
  <si>
    <t>HMMA205</t>
  </si>
  <si>
    <t>HMMA206</t>
  </si>
  <si>
    <t>Economie générale et  financière</t>
  </si>
  <si>
    <t>HMMA207</t>
  </si>
  <si>
    <t>Statistique des durées de vie</t>
  </si>
  <si>
    <t>HMMA208</t>
  </si>
  <si>
    <t>Introduction à l'épidémiologie</t>
  </si>
  <si>
    <t>HMMA209</t>
  </si>
  <si>
    <t>Processus : modèles et inférences</t>
  </si>
  <si>
    <t>HMMA212</t>
  </si>
  <si>
    <t>Interaction professionnelle / RH (2/2)</t>
  </si>
  <si>
    <t>HMMA213</t>
  </si>
  <si>
    <t>HMMA214</t>
  </si>
  <si>
    <t>Notions de mécanique pour les mathématiciens</t>
  </si>
  <si>
    <t>HMMA215</t>
  </si>
  <si>
    <t>Analyse numérique des EDP 2</t>
  </si>
  <si>
    <t>HMMA217</t>
  </si>
  <si>
    <t>HMMA218</t>
  </si>
  <si>
    <t>Géométrie Différentielle - compléments</t>
  </si>
  <si>
    <t>HMMA219</t>
  </si>
  <si>
    <t>Analyse complexe et topologie</t>
  </si>
  <si>
    <t>HMMA220</t>
  </si>
  <si>
    <t>Algèbre II</t>
  </si>
  <si>
    <t>HMMA222M</t>
  </si>
  <si>
    <t>Agèbre / Géom. et calcul</t>
  </si>
  <si>
    <t>HMMA224M</t>
  </si>
  <si>
    <t>Géométrie, algèbres combinatoires et applications</t>
  </si>
  <si>
    <t>HMMA226</t>
  </si>
  <si>
    <t>HMMA227</t>
  </si>
  <si>
    <t>Méthodes en épidémiologie quantitative 2</t>
  </si>
  <si>
    <t>HMMA228</t>
  </si>
  <si>
    <t>Introduction à la médico-économie</t>
  </si>
  <si>
    <t>HMMA229</t>
  </si>
  <si>
    <t>Méthodes en recherche clinique : ECR 1</t>
  </si>
  <si>
    <t>HMMA230</t>
  </si>
  <si>
    <t>Méthodes en recherche clinique : Diag-Pron 1</t>
  </si>
  <si>
    <t>HMMA231</t>
  </si>
  <si>
    <t>Programmation en R et SAS</t>
  </si>
  <si>
    <t>HMMA232</t>
  </si>
  <si>
    <t>HMMA234</t>
  </si>
  <si>
    <t>Omique</t>
  </si>
  <si>
    <t>HMMA235</t>
  </si>
  <si>
    <t>Interventions de professionnels</t>
  </si>
  <si>
    <t>HMMA236</t>
  </si>
  <si>
    <t>Statistiques des durées de vie avancées</t>
  </si>
  <si>
    <t>HMMA237</t>
  </si>
  <si>
    <t>Séries temporelles Avancées</t>
  </si>
  <si>
    <t>HMMA238</t>
  </si>
  <si>
    <t>HMMA239</t>
  </si>
  <si>
    <t>Essais cliniques 1</t>
  </si>
  <si>
    <t>HMMA240</t>
  </si>
  <si>
    <t>Méthode en diagnostiques et pronostiques 1</t>
  </si>
  <si>
    <t>HMMA241</t>
  </si>
  <si>
    <t>Analyse numérique 2</t>
  </si>
  <si>
    <t>HMMA242</t>
  </si>
  <si>
    <t>Analyse en biologie des systèmes</t>
  </si>
  <si>
    <t>HMMA30LM</t>
  </si>
  <si>
    <t>HMMA301</t>
  </si>
  <si>
    <t>Modèles paramétriques avancés</t>
  </si>
  <si>
    <t>HMMA301L</t>
  </si>
  <si>
    <t>HMMA302</t>
  </si>
  <si>
    <t>Statistique non-paramétrique</t>
  </si>
  <si>
    <t>HMMA303</t>
  </si>
  <si>
    <t>Discrimination et scoring</t>
  </si>
  <si>
    <t>HMMA304</t>
  </si>
  <si>
    <t>HMMA305</t>
  </si>
  <si>
    <t>Marketing</t>
  </si>
  <si>
    <t>HMMA306</t>
  </si>
  <si>
    <t>HMMA307</t>
  </si>
  <si>
    <t>Modèles linéaires avancés</t>
  </si>
  <si>
    <t>HMMA308</t>
  </si>
  <si>
    <t>HMMA309</t>
  </si>
  <si>
    <t>Estimation fonctionnelle</t>
  </si>
  <si>
    <t>HMMA310</t>
  </si>
  <si>
    <t>Statistique bayésienne</t>
  </si>
  <si>
    <t>HMMA311</t>
  </si>
  <si>
    <t>Commande optimale</t>
  </si>
  <si>
    <t>HMMA312</t>
  </si>
  <si>
    <t>Processus en temps continu</t>
  </si>
  <si>
    <t>HMMA313</t>
  </si>
  <si>
    <t>Analyse numérique des EDP 3</t>
  </si>
  <si>
    <t>HMMA314</t>
  </si>
  <si>
    <t>Estimation a posteriori</t>
  </si>
  <si>
    <t>HMMA315</t>
  </si>
  <si>
    <t>Introduction aux problèmes inverses</t>
  </si>
  <si>
    <t>HMMA316</t>
  </si>
  <si>
    <t>Préparation à l'oral 1</t>
  </si>
  <si>
    <t>HMMA317</t>
  </si>
  <si>
    <t>Préparation à l'écrit 1</t>
  </si>
  <si>
    <t>HMMA320</t>
  </si>
  <si>
    <t>HMMA321</t>
  </si>
  <si>
    <t>Topologie et Géométrie pour agrégation</t>
  </si>
  <si>
    <t>HMMA322</t>
  </si>
  <si>
    <t>Topologie et géométrie 1</t>
  </si>
  <si>
    <t>HMMA323</t>
  </si>
  <si>
    <t>Algèbre et Géométrie pour l'agrégation</t>
  </si>
  <si>
    <t>HMMA324</t>
  </si>
  <si>
    <t>Algèbre et géométrie 1</t>
  </si>
  <si>
    <t>HMMA325M</t>
  </si>
  <si>
    <t>Mathématiques discrètes S3</t>
  </si>
  <si>
    <t>HMMA327</t>
  </si>
  <si>
    <t>Analyse statistique des données -omiques</t>
  </si>
  <si>
    <t>HMMA328</t>
  </si>
  <si>
    <t>Séminaires de recherche</t>
  </si>
  <si>
    <t>HMMA329</t>
  </si>
  <si>
    <t>Analyse des données censurées</t>
  </si>
  <si>
    <t>HMMA330</t>
  </si>
  <si>
    <t>Programmation SAS - 2</t>
  </si>
  <si>
    <t>HMMA331</t>
  </si>
  <si>
    <t>Méthodes en épidémiologie quantitative 3</t>
  </si>
  <si>
    <t>HMMA332</t>
  </si>
  <si>
    <t>Statistique spatiale</t>
  </si>
  <si>
    <t>HMMA333</t>
  </si>
  <si>
    <t>Analyse des données - 2</t>
  </si>
  <si>
    <t>HMMA334</t>
  </si>
  <si>
    <t>Modèle linéaire généralisé</t>
  </si>
  <si>
    <t>HMMA335</t>
  </si>
  <si>
    <t>Qualité de vie</t>
  </si>
  <si>
    <t>HMMA337</t>
  </si>
  <si>
    <t>Méta-analyse</t>
  </si>
  <si>
    <t>HMMA339</t>
  </si>
  <si>
    <t>Médico-économique</t>
  </si>
  <si>
    <t>HMMA340</t>
  </si>
  <si>
    <t>Analyse de données - 3</t>
  </si>
  <si>
    <t>HMMA341</t>
  </si>
  <si>
    <t>Maitrise statistique des processus</t>
  </si>
  <si>
    <t>HMMA342</t>
  </si>
  <si>
    <t>Recueil planifié données : plans d'expériences et échanti.</t>
  </si>
  <si>
    <t>HMMA343</t>
  </si>
  <si>
    <t>Bases de données - 2</t>
  </si>
  <si>
    <t>HMMA344</t>
  </si>
  <si>
    <t>Statistique temporelle</t>
  </si>
  <si>
    <t>HMMA353</t>
  </si>
  <si>
    <t>Essais Cliniques 2</t>
  </si>
  <si>
    <t>HMMA354</t>
  </si>
  <si>
    <t>Méthodes en diagnostiques et pronostiques 2</t>
  </si>
  <si>
    <t>HMMA355</t>
  </si>
  <si>
    <t>Topologie</t>
  </si>
  <si>
    <t>HMMA356</t>
  </si>
  <si>
    <t>HMMA357</t>
  </si>
  <si>
    <t>HMMA358</t>
  </si>
  <si>
    <t>Analyse numérique 3</t>
  </si>
  <si>
    <t>HMMA359</t>
  </si>
  <si>
    <t>Approfondissements en Analyse et Géométrie- Compléments</t>
  </si>
  <si>
    <t>HMMA360</t>
  </si>
  <si>
    <t>Approfondissements en analyse et géométrie</t>
  </si>
  <si>
    <t>HMMA401</t>
  </si>
  <si>
    <t>HMMA401L</t>
  </si>
  <si>
    <t>HMMA402</t>
  </si>
  <si>
    <t>Bases de données</t>
  </si>
  <si>
    <t>HMMA403</t>
  </si>
  <si>
    <t>Modèles à variables latentes et applications</t>
  </si>
  <si>
    <t>HMMA404</t>
  </si>
  <si>
    <t>Sondages et enquêtes</t>
  </si>
  <si>
    <t>HMMA405</t>
  </si>
  <si>
    <t>Gestion de projet optimisée</t>
  </si>
  <si>
    <t>HMMA406</t>
  </si>
  <si>
    <t>Stratégie d'entreprise</t>
  </si>
  <si>
    <t>HMMA408</t>
  </si>
  <si>
    <t>Programmation avancée et calcul industriel (CMI + non CMI)</t>
  </si>
  <si>
    <t>HMMA409</t>
  </si>
  <si>
    <t>Insertion professionnelle : gestion de projets et ouvertures</t>
  </si>
  <si>
    <t>HMMA412</t>
  </si>
  <si>
    <t>Analyse des séquences biologiques</t>
  </si>
  <si>
    <t>HMMA413</t>
  </si>
  <si>
    <t>Statistique pour l'environnement</t>
  </si>
  <si>
    <t>HMMA414</t>
  </si>
  <si>
    <t>Modélisation en écologie</t>
  </si>
  <si>
    <t>HMMA416</t>
  </si>
  <si>
    <t>Statistique bio-médicale</t>
  </si>
  <si>
    <t>HMMA418</t>
  </si>
  <si>
    <t>Modélisation Numérique 1 (CMI + non CMI)</t>
  </si>
  <si>
    <t>HMMA419</t>
  </si>
  <si>
    <t>Modélisation Numérique 2 (CMI)</t>
  </si>
  <si>
    <t>HMMA420</t>
  </si>
  <si>
    <t>Topologie &amp; Géométrie</t>
  </si>
  <si>
    <t>HMMA421</t>
  </si>
  <si>
    <t>Algèbre &amp; Géométrie</t>
  </si>
  <si>
    <t>HMMA423</t>
  </si>
  <si>
    <t>Préparation à l'écrit 2</t>
  </si>
  <si>
    <t>HMMA424</t>
  </si>
  <si>
    <t>Préparation à l'oral 2</t>
  </si>
  <si>
    <t>HMMA426M</t>
  </si>
  <si>
    <t>Mathématiques discrètes S4</t>
  </si>
  <si>
    <t>HMMA434</t>
  </si>
  <si>
    <t>Approfondissements en algèbre</t>
  </si>
  <si>
    <t>HMMA435</t>
  </si>
  <si>
    <t>Programmation Avancée pour le calcul Scientifique</t>
  </si>
  <si>
    <t>HMMA436</t>
  </si>
  <si>
    <t>HMME101</t>
  </si>
  <si>
    <t>Vibrations et méthodes variationnelles</t>
  </si>
  <si>
    <t>HMME101L</t>
  </si>
  <si>
    <t>Anglais technique</t>
  </si>
  <si>
    <t>HMME102</t>
  </si>
  <si>
    <t>HMME103</t>
  </si>
  <si>
    <t>Management des entreprises - Marketing</t>
  </si>
  <si>
    <t>HMME104</t>
  </si>
  <si>
    <t>Comportement Mécaniques couplés I</t>
  </si>
  <si>
    <t>HMME105</t>
  </si>
  <si>
    <t>Comportement mécanique du matériau béton (CMI)</t>
  </si>
  <si>
    <t>HMME106</t>
  </si>
  <si>
    <t>CAO, Design Produit et Design Graphique</t>
  </si>
  <si>
    <t>HMME20LI</t>
  </si>
  <si>
    <t>Anglais (CMI)</t>
  </si>
  <si>
    <t>HMME201</t>
  </si>
  <si>
    <t>HMME202</t>
  </si>
  <si>
    <t>HMME204</t>
  </si>
  <si>
    <t>Mécanisme et transmissions de puissance</t>
  </si>
  <si>
    <t>HMME205</t>
  </si>
  <si>
    <t>HMME30LI</t>
  </si>
  <si>
    <t>HMME301</t>
  </si>
  <si>
    <t>Calcul avancé en mécanique : Mise en forme</t>
  </si>
  <si>
    <t>HMME302</t>
  </si>
  <si>
    <t>Matériaux composites et stratifiés</t>
  </si>
  <si>
    <t>HMME303</t>
  </si>
  <si>
    <t>Science de bois</t>
  </si>
  <si>
    <t>HMME304</t>
  </si>
  <si>
    <t>Milieux divisés et méthodes numériques</t>
  </si>
  <si>
    <t>HMME305</t>
  </si>
  <si>
    <t>Stuctures du génie civil</t>
  </si>
  <si>
    <t>HMME306</t>
  </si>
  <si>
    <t>HMME308</t>
  </si>
  <si>
    <t>HMME309</t>
  </si>
  <si>
    <t>Création d'entreprise</t>
  </si>
  <si>
    <t>HMME311</t>
  </si>
  <si>
    <t>Produit - materiau - procédé et industrialisation</t>
  </si>
  <si>
    <t>HMME314</t>
  </si>
  <si>
    <t>Calculs en mise en forme</t>
  </si>
  <si>
    <t>HMME315</t>
  </si>
  <si>
    <t>Calculs de structures : contact et dynamique</t>
  </si>
  <si>
    <t>HMME40LI</t>
  </si>
  <si>
    <t>Anglais (RH, entretiens)</t>
  </si>
  <si>
    <t>HMME402</t>
  </si>
  <si>
    <t>HMME403</t>
  </si>
  <si>
    <t>Productique</t>
  </si>
  <si>
    <t>HMME404</t>
  </si>
  <si>
    <t>HMME405</t>
  </si>
  <si>
    <t>HMME408</t>
  </si>
  <si>
    <t>Mesure et Imagerie R&amp;D mécanique</t>
  </si>
  <si>
    <t>HMME411</t>
  </si>
  <si>
    <t>Produit-Matériau-Procédé et Industrialisation</t>
  </si>
  <si>
    <t>HMPH101L</t>
  </si>
  <si>
    <t>HMPH101M</t>
  </si>
  <si>
    <t>HMPH102</t>
  </si>
  <si>
    <t>Atomes, molécules et rayonnement</t>
  </si>
  <si>
    <t>HMPH103</t>
  </si>
  <si>
    <t>Physique de la matière condensée 1 : Propriétés Structurales</t>
  </si>
  <si>
    <t>HMPH104</t>
  </si>
  <si>
    <t>HMPH105</t>
  </si>
  <si>
    <t>HMPH106</t>
  </si>
  <si>
    <t>Cosmologie 1</t>
  </si>
  <si>
    <t>HMPH107</t>
  </si>
  <si>
    <t>Astrophysique 1</t>
  </si>
  <si>
    <t>HMPH108</t>
  </si>
  <si>
    <t>Projet Astrophysique 1</t>
  </si>
  <si>
    <t>HMPH109</t>
  </si>
  <si>
    <t>Surfaces, interfaces colloïdes</t>
  </si>
  <si>
    <t>HMPH110</t>
  </si>
  <si>
    <t>Introduction aux systemes biologiques pour les physiciens</t>
  </si>
  <si>
    <t>HMPH114</t>
  </si>
  <si>
    <t>UE Agreg Interne</t>
  </si>
  <si>
    <t>HMPH201</t>
  </si>
  <si>
    <t>Physique quantique avancée</t>
  </si>
  <si>
    <t>HMPH202</t>
  </si>
  <si>
    <t>HMPH203</t>
  </si>
  <si>
    <t>Physique Matière condensée 2 : Propriétés électroniques</t>
  </si>
  <si>
    <t>HMPH204</t>
  </si>
  <si>
    <t>Acquisition et traitements des données</t>
  </si>
  <si>
    <t>HMPH205</t>
  </si>
  <si>
    <t>Physique et technologie de l'opto et micro électronique</t>
  </si>
  <si>
    <t>HMPH209</t>
  </si>
  <si>
    <t>Dynamique des fluides</t>
  </si>
  <si>
    <t>HMPH210</t>
  </si>
  <si>
    <t>Astroparicules exp. 1</t>
  </si>
  <si>
    <t>HMPH211</t>
  </si>
  <si>
    <t>HMPH217</t>
  </si>
  <si>
    <t>UE Agreg interne &amp; Préparation oral CAPES</t>
  </si>
  <si>
    <t>HMPH219I</t>
  </si>
  <si>
    <t>Préparation recherche de stage/emploi</t>
  </si>
  <si>
    <t>HMPH301</t>
  </si>
  <si>
    <t>HMPH301L</t>
  </si>
  <si>
    <t>HMPH302</t>
  </si>
  <si>
    <t>Technolologie des composants &amp; simulat° procédés industriel</t>
  </si>
  <si>
    <t>HMPH303</t>
  </si>
  <si>
    <t>Techniques de contrôle des matériaux</t>
  </si>
  <si>
    <t>HMPH304</t>
  </si>
  <si>
    <t>HMPH305</t>
  </si>
  <si>
    <t>Dispositifs d'affichage</t>
  </si>
  <si>
    <t>HMPH306</t>
  </si>
  <si>
    <t>HMPH307</t>
  </si>
  <si>
    <t>HMPH308</t>
  </si>
  <si>
    <t>Simulation atomistique avancées</t>
  </si>
  <si>
    <t>HMPH309</t>
  </si>
  <si>
    <t>HMPH310</t>
  </si>
  <si>
    <t>Méthodes mathématiques pour la physique numérique</t>
  </si>
  <si>
    <t>HMPH311</t>
  </si>
  <si>
    <t>Modélisation des phénomènes de transfert radiatif</t>
  </si>
  <si>
    <t>HMPH312</t>
  </si>
  <si>
    <t>Astrophysique 2</t>
  </si>
  <si>
    <t>HMPH313</t>
  </si>
  <si>
    <t>Cosmologie 2</t>
  </si>
  <si>
    <t>HMPH314</t>
  </si>
  <si>
    <t>Projet astrophysique 2</t>
  </si>
  <si>
    <t>HMPH315</t>
  </si>
  <si>
    <t>HMPH316</t>
  </si>
  <si>
    <t>HMPH317</t>
  </si>
  <si>
    <t>Microscopies avancées</t>
  </si>
  <si>
    <t>HMPH318</t>
  </si>
  <si>
    <t>Micro-fluidique et micro-rhéologie</t>
  </si>
  <si>
    <t>HMPH319</t>
  </si>
  <si>
    <t>Physique de la matière molle : Polymère</t>
  </si>
  <si>
    <t>HMPH320</t>
  </si>
  <si>
    <t>Modélisation physique du vivant</t>
  </si>
  <si>
    <t>HMPH321L</t>
  </si>
  <si>
    <t>Anglais M2 PH</t>
  </si>
  <si>
    <t>HMPH322</t>
  </si>
  <si>
    <t>Astroparticules expériences 2</t>
  </si>
  <si>
    <t>HMPH323</t>
  </si>
  <si>
    <t>Astrophysique Stellaire</t>
  </si>
  <si>
    <t>HMPH324</t>
  </si>
  <si>
    <t>HMPH325</t>
  </si>
  <si>
    <t>Projet Numérique Astrophysique</t>
  </si>
  <si>
    <t>HMPH330</t>
  </si>
  <si>
    <t>HMPH401</t>
  </si>
  <si>
    <t>Nanocaractérisations et Nanotechnologie</t>
  </si>
  <si>
    <t>HMPH405</t>
  </si>
  <si>
    <t>Astroparticules : Théories</t>
  </si>
  <si>
    <t>HMPH406</t>
  </si>
  <si>
    <t>Travaux pratique CCP</t>
  </si>
  <si>
    <t>HMPH410</t>
  </si>
  <si>
    <t>Atelier Astrophysique Observationnelle</t>
  </si>
  <si>
    <t>HMPH411L</t>
  </si>
  <si>
    <t>Anglais M2 Astrophysique</t>
  </si>
  <si>
    <t>HMPH412</t>
  </si>
  <si>
    <t>HMSE101I</t>
  </si>
  <si>
    <t>Interaction Professionnelle: Ressources humaines</t>
  </si>
  <si>
    <t>HMSE201I</t>
  </si>
  <si>
    <t>Marketing, Normes &amp; Certifications</t>
  </si>
  <si>
    <t>HMSN101</t>
  </si>
  <si>
    <t>Techniques Biochimie 1</t>
  </si>
  <si>
    <t>HMSN102</t>
  </si>
  <si>
    <t>Physique expérimentale 4</t>
  </si>
  <si>
    <t>HMSN103</t>
  </si>
  <si>
    <t>Prolégomènes : notions de bases de la santé</t>
  </si>
  <si>
    <t>HMSN104</t>
  </si>
  <si>
    <t>Prolégomènes : biologie cellulaire et fonctions biologiques</t>
  </si>
  <si>
    <t>HMSN105</t>
  </si>
  <si>
    <t>Prolégomènes Electronique</t>
  </si>
  <si>
    <t>HMSN107</t>
  </si>
  <si>
    <t>Prolégomène de mathématiques</t>
  </si>
  <si>
    <t>HMSN108</t>
  </si>
  <si>
    <t>Structures et problématique de Santé</t>
  </si>
  <si>
    <t>HMSN110</t>
  </si>
  <si>
    <t>Math/Stat/Analyse de Données</t>
  </si>
  <si>
    <t>HMSN112</t>
  </si>
  <si>
    <t>Prolégomènes Physique</t>
  </si>
  <si>
    <t>HMSN116M</t>
  </si>
  <si>
    <t>HMSN117</t>
  </si>
  <si>
    <t>Données et Orga en Santé</t>
  </si>
  <si>
    <t>HMSN118</t>
  </si>
  <si>
    <t>Analyse de données en Bioinformatique</t>
  </si>
  <si>
    <t>HMSN201</t>
  </si>
  <si>
    <t>Physiologie cellulaire pour électronicien</t>
  </si>
  <si>
    <t>HMSN205</t>
  </si>
  <si>
    <t>Introduction Algorithmique pour la bioinformatique</t>
  </si>
  <si>
    <t>HMSN206</t>
  </si>
  <si>
    <t>Alignement et phylogénie</t>
  </si>
  <si>
    <t>HMSN212</t>
  </si>
  <si>
    <t>Système d'information en Santé</t>
  </si>
  <si>
    <t>HMSN213</t>
  </si>
  <si>
    <t>Télémédecine</t>
  </si>
  <si>
    <t>HMSN301</t>
  </si>
  <si>
    <t>HMSN303</t>
  </si>
  <si>
    <t>Eléments de biologie des systèmes</t>
  </si>
  <si>
    <t>HMSN304</t>
  </si>
  <si>
    <t>Structures de molécules</t>
  </si>
  <si>
    <t>HMSN305</t>
  </si>
  <si>
    <t>HMSN306</t>
  </si>
  <si>
    <t>Modélisation Informatique pour les médicaments</t>
  </si>
  <si>
    <t>HMSN308</t>
  </si>
  <si>
    <t>Physique de l'imagerie médicale</t>
  </si>
  <si>
    <t>HMSN309</t>
  </si>
  <si>
    <t>Biophotonique et Spectrométrie mass</t>
  </si>
  <si>
    <t>HMSN310</t>
  </si>
  <si>
    <t>Microscopie à nano-sondes, champs proche &amp; onde évanescentes</t>
  </si>
  <si>
    <t>HMSN312</t>
  </si>
  <si>
    <t>Analyse du protéome et de l'interactome</t>
  </si>
  <si>
    <t>HMSN313</t>
  </si>
  <si>
    <t>Habitat intelligent pour la santé</t>
  </si>
  <si>
    <t>HMSN314</t>
  </si>
  <si>
    <t>Radioprotection</t>
  </si>
  <si>
    <t>HMSN315</t>
  </si>
  <si>
    <t>SI en industrie pharmaceutique</t>
  </si>
  <si>
    <t>HMSN316</t>
  </si>
  <si>
    <t>Microfabrication / Microfluidique</t>
  </si>
  <si>
    <t>HMSN317M</t>
  </si>
  <si>
    <t>Algorithmique et optimisation pour la bioinformatique avanc.</t>
  </si>
  <si>
    <t>HMSN318</t>
  </si>
  <si>
    <t>Acquisition de données et traitement du signal pour le biome</t>
  </si>
  <si>
    <t>HMSN319</t>
  </si>
  <si>
    <t>Modélisation/Régulation</t>
  </si>
  <si>
    <t>HMSN320</t>
  </si>
  <si>
    <t>HMSN321</t>
  </si>
  <si>
    <t>HMSN322</t>
  </si>
  <si>
    <t>Tests statistiques pour la Bioinformatique</t>
  </si>
  <si>
    <t>HMSN323</t>
  </si>
  <si>
    <t>Modélisation des interactions médicaments et cibles thérapeu</t>
  </si>
  <si>
    <t>HMSN401</t>
  </si>
  <si>
    <t>HMSN407</t>
  </si>
  <si>
    <t>Analyse bibliographique / veille scientifique PhyMed</t>
  </si>
  <si>
    <t>HMST101L</t>
  </si>
  <si>
    <t>English for geosciences 1</t>
  </si>
  <si>
    <t>HMST101M</t>
  </si>
  <si>
    <t>HMST102M</t>
  </si>
  <si>
    <t>Boite à outils informatiques</t>
  </si>
  <si>
    <t>HMST103M</t>
  </si>
  <si>
    <t>Boite à outils mathématiques</t>
  </si>
  <si>
    <t>HMST104M</t>
  </si>
  <si>
    <t>Dynamique et risques littoraux</t>
  </si>
  <si>
    <t>HMST105M</t>
  </si>
  <si>
    <t>HMST106M</t>
  </si>
  <si>
    <t>HMST107M</t>
  </si>
  <si>
    <t>Géologie du Quaternaire et cartographie géomorphologique</t>
  </si>
  <si>
    <t>HMST108M</t>
  </si>
  <si>
    <t>Imagerie géophysique</t>
  </si>
  <si>
    <t>HMST109M</t>
  </si>
  <si>
    <t>Physique et déformation des roches</t>
  </si>
  <si>
    <t>HMST110M</t>
  </si>
  <si>
    <t>Stage d'intégration</t>
  </si>
  <si>
    <t>HMST111M</t>
  </si>
  <si>
    <t>Stage intégrateur de terrain</t>
  </si>
  <si>
    <t>HMST112M</t>
  </si>
  <si>
    <t>Subduction et chaînes montagnes</t>
  </si>
  <si>
    <t>HMST113M</t>
  </si>
  <si>
    <t>Tectonique cassante et ductile</t>
  </si>
  <si>
    <t>HMST114</t>
  </si>
  <si>
    <t>HMST115</t>
  </si>
  <si>
    <t>HMST201L</t>
  </si>
  <si>
    <t>English for geosciences 2</t>
  </si>
  <si>
    <t>HMST201M</t>
  </si>
  <si>
    <t>Calcul et mitigation de l'aléa glissement de terrain</t>
  </si>
  <si>
    <t>HMST202M</t>
  </si>
  <si>
    <t>Cartographie géologique et numérique</t>
  </si>
  <si>
    <t>HMST203M</t>
  </si>
  <si>
    <t>Géodésie appliquée aux géosciences</t>
  </si>
  <si>
    <t>HMST204M</t>
  </si>
  <si>
    <t>Géodynamique chimique et géochronologie</t>
  </si>
  <si>
    <t>HMST205M</t>
  </si>
  <si>
    <t>HMST206M</t>
  </si>
  <si>
    <t>HMST207M</t>
  </si>
  <si>
    <t>HMST208</t>
  </si>
  <si>
    <t>Stage applic géol bassins</t>
  </si>
  <si>
    <t>HMST209M</t>
  </si>
  <si>
    <t>Stage terrain : Géologie</t>
  </si>
  <si>
    <t>HMST211M</t>
  </si>
  <si>
    <t>HMST212M</t>
  </si>
  <si>
    <t>HMST213M</t>
  </si>
  <si>
    <t>Tectonique et dynamique de la lithosphère</t>
  </si>
  <si>
    <t>HMST214</t>
  </si>
  <si>
    <t>Techniques de mesures in-situ et analyse de données hydro-mo</t>
  </si>
  <si>
    <t>HMST215</t>
  </si>
  <si>
    <t>Hydromorphodynamisme littoral et portuaire</t>
  </si>
  <si>
    <t>HMST301L</t>
  </si>
  <si>
    <t>English for Geosciences 3</t>
  </si>
  <si>
    <t>HMST301M</t>
  </si>
  <si>
    <t>Aléas climatiques et côtiers</t>
  </si>
  <si>
    <t>HMST302M</t>
  </si>
  <si>
    <t>HMST305M</t>
  </si>
  <si>
    <t>Géologie de l'ingénieur appliquée à l'estimation de l'aléa</t>
  </si>
  <si>
    <t>HMST306M</t>
  </si>
  <si>
    <t>Géologie Pétrolière</t>
  </si>
  <si>
    <t>HMST307M</t>
  </si>
  <si>
    <t>Géophysique de puits</t>
  </si>
  <si>
    <t>HMST308M</t>
  </si>
  <si>
    <t>HMST309M</t>
  </si>
  <si>
    <t>Interactions failles-fluides</t>
  </si>
  <si>
    <t>HMST310M</t>
  </si>
  <si>
    <t>HMST312M</t>
  </si>
  <si>
    <t>Pétrophysique et diagenèse des réservoirs</t>
  </si>
  <si>
    <t>HMST313M</t>
  </si>
  <si>
    <t>Préparat° à l'insertion professionelle &amp; comm. scientifique</t>
  </si>
  <si>
    <t>HMST314M</t>
  </si>
  <si>
    <t>Réservoirs fracturés</t>
  </si>
  <si>
    <t>HMST315M</t>
  </si>
  <si>
    <t>HMST317</t>
  </si>
  <si>
    <t>Vulnérabilité et gestion des risques naturels</t>
  </si>
  <si>
    <t>HMST318M</t>
  </si>
  <si>
    <t>HMST319M</t>
  </si>
  <si>
    <t>Gestion des risques</t>
  </si>
  <si>
    <t>HMST401M</t>
  </si>
  <si>
    <t>HMUH202</t>
  </si>
  <si>
    <t>Medicinal Chemistry &amp; drug design</t>
  </si>
  <si>
    <t>HMUH203</t>
  </si>
  <si>
    <t>Pharmaceutics and biopharmacy</t>
  </si>
  <si>
    <t>HMUH204</t>
  </si>
  <si>
    <t>Concepts in biochromatography</t>
  </si>
  <si>
    <t>HMUH207</t>
  </si>
  <si>
    <t>Bioinformatics for Genomics</t>
  </si>
  <si>
    <t>HMUH208</t>
  </si>
  <si>
    <t>Plant genetics &amp; development</t>
  </si>
  <si>
    <t>HMUH209</t>
  </si>
  <si>
    <t>Plants Micro-organisms Interactions</t>
  </si>
  <si>
    <t>HMUH210</t>
  </si>
  <si>
    <t>Plant Metabolic Ingeniering</t>
  </si>
  <si>
    <t>HMUH302</t>
  </si>
  <si>
    <t>From Natural Products to Drugs and medicines</t>
  </si>
  <si>
    <t>HMUH303</t>
  </si>
  <si>
    <t>Molecular Engineering</t>
  </si>
  <si>
    <t>HMUH304</t>
  </si>
  <si>
    <t>Nanobiotech : Biosensors &amp; Nanodelivery</t>
  </si>
  <si>
    <t>HMUH305</t>
  </si>
  <si>
    <t>Pharmaceutics &amp; Pharmacokinetics</t>
  </si>
  <si>
    <t>HMUH306</t>
  </si>
  <si>
    <t>Protein, Peptides &amp; Nucléotide Formulation</t>
  </si>
  <si>
    <t>HMUH313</t>
  </si>
  <si>
    <t>Micropropagat°, Transformat°, Regenerat° of Tropical plants</t>
  </si>
  <si>
    <t>HMUH314</t>
  </si>
  <si>
    <t>Engineering stress resistance in Tropical Crops</t>
  </si>
  <si>
    <t>HMUH315</t>
  </si>
  <si>
    <t>Genetics &amp; Molecular Basis of plant productivity</t>
  </si>
  <si>
    <t>HMUH316</t>
  </si>
  <si>
    <t>Molecular Markers &amp; Selection</t>
  </si>
  <si>
    <t>HMUH317</t>
  </si>
  <si>
    <t>Phytopathologie</t>
  </si>
  <si>
    <t>X2S712</t>
  </si>
  <si>
    <t>Matériaux Standards Généralisés</t>
  </si>
  <si>
    <t>X8S720</t>
  </si>
  <si>
    <t>Elasticité Hétérogène</t>
  </si>
  <si>
    <t>X8S810A</t>
  </si>
  <si>
    <t>Viscoélasticité</t>
  </si>
  <si>
    <t>X8S811</t>
  </si>
  <si>
    <t>Plasticité</t>
  </si>
  <si>
    <t>X8S812</t>
  </si>
  <si>
    <t>Endommagement</t>
  </si>
  <si>
    <t>ZMMA304</t>
  </si>
  <si>
    <t>Théorie &amp; pratique de la statistique bayésienne</t>
  </si>
  <si>
    <t>ZMMA308</t>
  </si>
  <si>
    <t>Traitement Statistique des Données avec R ou SAS</t>
  </si>
  <si>
    <t>ZMMA309P</t>
  </si>
  <si>
    <t>Analyse Statistique de données OMICS de grande dim. sous R</t>
  </si>
  <si>
    <t>COD_ELP</t>
  </si>
  <si>
    <t>RESP_ELP</t>
  </si>
  <si>
    <t>LE GUENNEC JEAN-YVES</t>
  </si>
  <si>
    <t>FICHARD-CARROLL AGNÈS</t>
  </si>
  <si>
    <t>BRUNEL-PICCININI ELODIE</t>
  </si>
  <si>
    <t>MANCHERON ALBAN</t>
  </si>
  <si>
    <t>GUENARD JARRIX SYLVIE</t>
  </si>
  <si>
    <t>DELAUNAY THOMAS/DESPAUX GILLES</t>
  </si>
  <si>
    <t>CHALBI SONIA</t>
  </si>
  <si>
    <t>CASSAN JEAN YVES</t>
  </si>
  <si>
    <t>COILLOT CHRISTOPHE</t>
  </si>
  <si>
    <t>CANTEL SONIA/DUPOUY CHRISTELLE</t>
  </si>
  <si>
    <t>HEHLEN BERNARD</t>
  </si>
  <si>
    <t>POLARSKI DAVID</t>
  </si>
  <si>
    <t>PARROT-SMIETANA ISABELLE</t>
  </si>
  <si>
    <t>HUGNOT JEAN-PHILIPPE/MORATO LALLEMAND FRANCOISE</t>
  </si>
  <si>
    <t>CELERIER AURELIE</t>
  </si>
  <si>
    <t>BENTALEB ILHAM</t>
  </si>
  <si>
    <t>ARNOULD OLIVIER</t>
  </si>
  <si>
    <t>LAUTIER CORINNE</t>
  </si>
  <si>
    <t>CASTELLON JÉRÔME/CHEVALLIER NATHALIE</t>
  </si>
  <si>
    <t>BOUDET VINCENT</t>
  </si>
  <si>
    <t>MORZADEC HELENE</t>
  </si>
  <si>
    <t>DORIGNAC JEROME</t>
  </si>
  <si>
    <t>BANULS BÉATRICE</t>
  </si>
  <si>
    <t>MORZADEC HELENE/TOURNAIRE MARIE-PIERRE</t>
  </si>
  <si>
    <t>BACH LIEN/BACH LIEN</t>
  </si>
  <si>
    <t>TOUSCH DIDIER</t>
  </si>
  <si>
    <t>PEYRON STÉPHANE/RONDET ÉRIC</t>
  </si>
  <si>
    <t>GOSSELIN-GRENET ANNE-SOPHIE</t>
  </si>
  <si>
    <t>BACRO JEAN-NOËL</t>
  </si>
  <si>
    <t>MARQUES LAURENCE</t>
  </si>
  <si>
    <t>CZERNIC PIERRE</t>
  </si>
  <si>
    <t>VAROQUAUX FABRICE</t>
  </si>
  <si>
    <t>GUYOMARC'H SOAZIG</t>
  </si>
  <si>
    <t>DESBROSSES GUILHEM</t>
  </si>
  <si>
    <t>TOURAINE BRUNO</t>
  </si>
  <si>
    <t>PEVSNER RUTH</t>
  </si>
  <si>
    <t>SIMONNEAU THIERRY/TOURAINE BRUNO</t>
  </si>
  <si>
    <t>BOUBLIK YVAN/TOUSCH DIDIER</t>
  </si>
  <si>
    <t>BACH LIEN/INGOUFF MATHIEU</t>
  </si>
  <si>
    <t>BOUTIN FRANCOIS/DESBROSSES GUILHEM</t>
  </si>
  <si>
    <t>MARTINEZ LOPEZ BRAIS/RONDET ÉRIC</t>
  </si>
  <si>
    <t>COLAS DE LA NOUE ALEXANDRE/PEYRON STÉPHANE/PREZIOSI-BELLOY LAURENCE</t>
  </si>
  <si>
    <t>GUYOMARC'H SOAZIG/TOURAINE BRUNO</t>
  </si>
  <si>
    <t>CARRE MLOUKA ALYSSA/TEYSSIER CORINNE</t>
  </si>
  <si>
    <t>GOSSELIN-GRENET ANNE-SOPHIE/TEYSSIER CORINNE</t>
  </si>
  <si>
    <t>CAMMARANO CLAUDIA</t>
  </si>
  <si>
    <t>GANTET PASCAL/JAY-ALLEMAND CHRISTIAN</t>
  </si>
  <si>
    <t>CZERNIC PIERRE/DESBROSSES GUILHEM</t>
  </si>
  <si>
    <t>ROLLAND MARC</t>
  </si>
  <si>
    <t>MARTINEZ LOPEZ BRAIS/RUIZ THIERRY</t>
  </si>
  <si>
    <t>GALINDO SABINE/GOSSELIN-GRENET ANNE-SOPHIE</t>
  </si>
  <si>
    <t>CASTAINGS LOREN/MARQUES LAURENCE/TOURAINE BRUNO</t>
  </si>
  <si>
    <t>GLASZMANN JEAN-CHRISTOPHE/VAROQUAUX FABRICE</t>
  </si>
  <si>
    <t>ROLLAND MARC/TOUSCH DIDIER</t>
  </si>
  <si>
    <t>CHALIER PASCALE/PEYRON STÉPHANE</t>
  </si>
  <si>
    <t>AVALLONE SYLVIE/PEYRON STÉPHANE</t>
  </si>
  <si>
    <t>CURK FRANCK/VAROQUAUX FABRICE</t>
  </si>
  <si>
    <t>CASTAINGS LOREN/CZERNIC PIERRE/DESBROSSES GUILHEM</t>
  </si>
  <si>
    <t>AVARRE JEAN-CHRISTOPHE/GOSSELIN-GRENET ANNE-SOPHIE</t>
  </si>
  <si>
    <t>PEYRON STÉPHANE/POCHAT CÉLINE</t>
  </si>
  <si>
    <t>GOSSELIN-GRENET ANNE-SOPHIE/MARCHANDIN HÉLÈNE</t>
  </si>
  <si>
    <t>GOSSELIN-GRENET ANNE-SOPHIE/GOURBAL BENJAMIN</t>
  </si>
  <si>
    <t>DESBROSSES GUILHEM/MOUGENOT ISABELLE</t>
  </si>
  <si>
    <t>CUQ BERNARD/PEYRON STÉPHANE</t>
  </si>
  <si>
    <t>GUYOMARC'H SOAZIG/MARTIN ANTOINE</t>
  </si>
  <si>
    <t>BOURREAU ANTHONY/TOUSCH DIDIER</t>
  </si>
  <si>
    <t>GANTET PASCAL/JALIGOT ESTELLE</t>
  </si>
  <si>
    <t>CARRE MLOUKA ALYSSA</t>
  </si>
  <si>
    <t>PEYRON STÉPHANE/SALOU THIBAULT</t>
  </si>
  <si>
    <t>ADDIS CAROLINE</t>
  </si>
  <si>
    <t>GANTET PASCAL/LAPLAZE LAURENT</t>
  </si>
  <si>
    <t>BOSC STEPHANIE/GANTET PASCAL</t>
  </si>
  <si>
    <t>GALL-BORRUT PASCALE/TOUSCH DIDIER</t>
  </si>
  <si>
    <t>KOSSIDA SOFIA</t>
  </si>
  <si>
    <t>CARRE MLOUKA ALYSSA/GROUSSEAU ESTELLE</t>
  </si>
  <si>
    <t>GALL-BORRUT PASCALE</t>
  </si>
  <si>
    <t>LAJOIX ANNE-DOMINIQUE/TOUSCH DIDIER</t>
  </si>
  <si>
    <t>CZERNIC PIERRE/GANTET PASCAL/VAROQUAUX FABRICE</t>
  </si>
  <si>
    <t>ACHIR NAWEL/PEYRON STÉPHANE</t>
  </si>
  <si>
    <t>PEYRON STÉPHANE</t>
  </si>
  <si>
    <t>INGOUFF MATHIEU</t>
  </si>
  <si>
    <t>GANTET PASCAL/MARTIN ANTOINE</t>
  </si>
  <si>
    <t>PEYRON STÉPHANE/WISNIEWSKI CHRISTELLE</t>
  </si>
  <si>
    <t>BRUNEL BRIGITTE/CARRE MLOUKA ALYSSA/GIVAUDAN ALAIN</t>
  </si>
  <si>
    <t>CZERNIC PIERRE/VAROQUAUX FABRICE</t>
  </si>
  <si>
    <t>BACH LIEN/CASTAINGS LOREN/TOURAINE BRUNO</t>
  </si>
  <si>
    <t>PEYRON STÉPHANE/STRUB CAROLINE</t>
  </si>
  <si>
    <t>BOHUON PHILIPPE/PEYRON STÉPHANE</t>
  </si>
  <si>
    <t>GANTET PASCAL/LECLERC DANIEL</t>
  </si>
  <si>
    <t>DESBROSSES GUILHEM/INGOUFF MATHIEU/MARTIN ANTOINE</t>
  </si>
  <si>
    <t>BLANC STÉPHANE/GOSSELIN-GRENET ANNE-SOPHIE/TOUSCH DIDIER</t>
  </si>
  <si>
    <t>GANTET PASCAL/LUCAS MIKAEL</t>
  </si>
  <si>
    <t>BRUNEL BRIGITTE/CARRE MLOUKA ALYSSA/DE WIT RUTGER</t>
  </si>
  <si>
    <t>COQ SYLVAIN/PARAT FLEURICE/SILBERFELD THOMAS</t>
  </si>
  <si>
    <t>DECAËNS THIBAUD/DOUZERY EMMANUEL/HURTREZ-BOUSSÈS SYLVIE/LIHOREAU FABRICE/MERIGOT BASTIEN/RICHARD FRANCK/SICARD MATHIEU/TERRAL JEAN-FRÉDÉRIC</t>
  </si>
  <si>
    <t>GAREL FANNY/PARAT FLEURICE</t>
  </si>
  <si>
    <t>COQ SYLVAIN/SILBERFELD THOMAS</t>
  </si>
  <si>
    <t>POLI JEROME/SILBERFELD THOMAS</t>
  </si>
  <si>
    <t>DECAËNS THIBAUD/DOUZERY EMMANUEL/GUINOT GUILLAUME/HURTREZ-BOUSSÈS SYLVIE/MERIGOT BASTIEN/RICHARD FRANCK/SICARD MATHIEU/TERRAL JEAN-FRÉDÉRIC</t>
  </si>
  <si>
    <t>DEVAUX CÉLINE</t>
  </si>
  <si>
    <t>DECAËNS THIBAUD/RICHARD FRANCK</t>
  </si>
  <si>
    <t>DEVAUX CÉLINE/LEPRIEUR FABIEN</t>
  </si>
  <si>
    <t>ALI AHMED ADAM/DECAËNS THIBAUD/DOUZERY EMMANUEL/DUFAŸ MATHILDE/FARCY ÉMILIE/GIRARD VINCENT/LORIN CATHERINE/PETIT CHRISTOPHE/SICARD MATHIEU</t>
  </si>
  <si>
    <t>HURTREZ-BOUSSÈS SYLVIE/MITTA GUILLAUME/SICARD MATHIEU</t>
  </si>
  <si>
    <t>COUTERON PIERRE/MUNZINGER JEROME/PASCAL LAURENCE</t>
  </si>
  <si>
    <t>MULLER SERGE DANIEL/TERRAL JEAN-FRÉDÉRIC</t>
  </si>
  <si>
    <t>DOUZERY EMMANUEL</t>
  </si>
  <si>
    <t>DECAËNS THIBAUD</t>
  </si>
  <si>
    <t>CARRE JENNIFER/HURTREZ-BOUSSÈS SYLVIE/PETIT CHRISTOPHE</t>
  </si>
  <si>
    <t>CLAUDE JULIEN/MERIGOT BASTIEN</t>
  </si>
  <si>
    <t>CLAUDE JULIEN/DEVAUX CÉLINE</t>
  </si>
  <si>
    <t>GOURBAL BENJAMIN/HURTREZ-BOUSSÈS SYLVIE</t>
  </si>
  <si>
    <t>GOURBIERE SEBASTIEN/MITTA GUILLAUME/SICARD MATHIEU</t>
  </si>
  <si>
    <t>MARTIN ARNAUD/RICHARD FRANCK</t>
  </si>
  <si>
    <t>GUINAND BRUNO/LORIN CATHERINE</t>
  </si>
  <si>
    <t>LEPRIEUR FABIEN/MERIGOT BASTIEN</t>
  </si>
  <si>
    <t>NABHOLZ BENOIT</t>
  </si>
  <si>
    <t>FABRE PIERRE-HENRI/LEPRIEUR FABIEN</t>
  </si>
  <si>
    <t>GIRARD VINCENT/HURTREZ-BOUSSÈS SYLVIE/PETIT CHRISTOPHE</t>
  </si>
  <si>
    <t>GIRARD VINCENT</t>
  </si>
  <si>
    <t>DECAËNS THIBAUD/HURTREZ-BOUSSÈS SYLVIE/RICHARD FRANCK</t>
  </si>
  <si>
    <t>CLAUDE JULIEN/GUINOT GUILLAUME</t>
  </si>
  <si>
    <t>LEROY MAYA/RICHARD FRANCK</t>
  </si>
  <si>
    <t>DEVAUX CÉLINE/GIMENEZ OLIVIER</t>
  </si>
  <si>
    <t>CARRE JENNIFER/GIRARD VINCENT/HURTREZ-BOUSSÈS SYLVIE</t>
  </si>
  <si>
    <t>BREMOND LAURENT/MULLER SERGE DANIEL</t>
  </si>
  <si>
    <t>DOUZERY EMMANUEL/RANWEZ VINCENT</t>
  </si>
  <si>
    <t>CHARPENTIER ANNE/PAPUGA GUILLAUME</t>
  </si>
  <si>
    <t>ALVERGNE ALEXANDRA/LIHOREAU FABRICE/RAYMOND MICHEL</t>
  </si>
  <si>
    <t>FEGER CLEMENT</t>
  </si>
  <si>
    <t>GOSSELIN-GRENET ANNE-SOPHIE/GOURBAL BENJAMIN/SICARD MATHIEU</t>
  </si>
  <si>
    <t>DECAËNS THIBAUD/KAZAKOU ELENA</t>
  </si>
  <si>
    <t>SOFONEA MIRCEA</t>
  </si>
  <si>
    <t>ALI AHMED ADAM/HELY-ALLEAUME CHRISTELLE/TERRAL JEAN-FRÉDÉRIC</t>
  </si>
  <si>
    <t>HURTREZ-BOUSSÈS SYLVIE/MITTA GUILLAUME</t>
  </si>
  <si>
    <t>FARCY ÉMILIE/MARSDEN CLAIRE/SCOTTO D'APOLLONIA LIONEL</t>
  </si>
  <si>
    <t>BONADONNA FRANCESCO/BOULINIER THIERRY/GREGOIRE ARNAUD</t>
  </si>
  <si>
    <t>DE WIT RUTGER/MERIGOT BASTIEN</t>
  </si>
  <si>
    <t>DECAËNS THIBAUD/MANLAY RAPHAEL</t>
  </si>
  <si>
    <t>DECAËNS THIBAUD/MARSDEN CLAIRE</t>
  </si>
  <si>
    <t>RICHARD FRANCK/SMEKTALA FRÉDÉRIC</t>
  </si>
  <si>
    <t>FARCY ÉMILIE/LORIN CATHERINE</t>
  </si>
  <si>
    <t>BARAGATTI MEÏLI/MERIGOT BASTIEN</t>
  </si>
  <si>
    <t>CARRIÈRE STÉPHANIE/GAUDIN ALEXANDRE/MOIZO BERNARD/SMEKTALA GEORGES</t>
  </si>
  <si>
    <t>ADNET SYLVAIN</t>
  </si>
  <si>
    <t>ANTOINE PIERRE-OLIVIER</t>
  </si>
  <si>
    <t>DEBIAIS-THIBAUD MÉLANIE</t>
  </si>
  <si>
    <t>CARAGLIO YVES/PAPUGA GUILLAUME/ROWE NICK</t>
  </si>
  <si>
    <t>LIHOREAU FABRICE</t>
  </si>
  <si>
    <t>DUFAŸ MATHILDE/PATRICE DAVID</t>
  </si>
  <si>
    <t>GOURBIERE SEBASTIEN/HURTREZ-BOUSSÈS SYLVIE/SICARD MATHIEU</t>
  </si>
  <si>
    <t>CARAGLIO YVES/COUTERON PIERRE/PAPUGA GUILLAUME</t>
  </si>
  <si>
    <t>BARRIÈRE OLIVIER/MOULIA CATHERINE</t>
  </si>
  <si>
    <t>GAUDIN ALEXANDRE/RICHARD FRANCK</t>
  </si>
  <si>
    <t>MERIGOT BASTIEN/SORIA MARC</t>
  </si>
  <si>
    <t>COQ SYLVAIN/POLI JEROME</t>
  </si>
  <si>
    <t>COQ SYLVAIN/GAREL FANNY/SILBERFELD THOMAS</t>
  </si>
  <si>
    <t>GOURBAL BENJAMIN/SICARD MATHIEU</t>
  </si>
  <si>
    <t>HURTREZ-BOUSSÈS SYLVIE</t>
  </si>
  <si>
    <t>FARCY ÉMILIE</t>
  </si>
  <si>
    <t>BARRAGAN - MONTERO VÉRONIQUE/GUISSART EMMANUELLE</t>
  </si>
  <si>
    <t>BARRAGAN - MONTERO VÉRONIQUE/DOUMENJOU LAURA</t>
  </si>
  <si>
    <t>ENJALBAL CHRISTINE/MAYNADIE JEROME</t>
  </si>
  <si>
    <t>FOURNEL KARINE</t>
  </si>
  <si>
    <t>BARRAGAN - MONTERO VÉRONIQUE</t>
  </si>
  <si>
    <t>DEMIRCI UMIT/FILHOL JEAN-SÉBASTIEN</t>
  </si>
  <si>
    <t>BLANCHARD PIERRE YVES/CHARNAY CLARENCE</t>
  </si>
  <si>
    <t>BEN YAHIA MOUNA/DEVAUTOUR-VINOT SABINE</t>
  </si>
  <si>
    <t>ROY BÉATRICE/WINUM JEAN-YVES</t>
  </si>
  <si>
    <t>TRAPANI STÉFANO</t>
  </si>
  <si>
    <t>LE VOT STEVEN/ROUESSAC FLORENCE</t>
  </si>
  <si>
    <t>COUTROT FRÉDÉRIC</t>
  </si>
  <si>
    <t>HUGUET PATRICE</t>
  </si>
  <si>
    <t>CHAMIEH JOSEPH</t>
  </si>
  <si>
    <t>DUPOUY CHRISTELLE</t>
  </si>
  <si>
    <t>DUPOUY CHRISTELLE/MORÈRE ALAIN</t>
  </si>
  <si>
    <t>CATROUILLET SYLVAIN/ROUESSAC FLORENCE</t>
  </si>
  <si>
    <t>ALVAREZ LAURENT</t>
  </si>
  <si>
    <t>GAILLET SYLVIE</t>
  </si>
  <si>
    <t>TAILLADES GILLES</t>
  </si>
  <si>
    <t>FILHOL JEAN-SÉBASTIEN</t>
  </si>
  <si>
    <t>CHAMIEH JOSEPH/CLAVEL CAROLINE</t>
  </si>
  <si>
    <t>CANTEL SONIA</t>
  </si>
  <si>
    <t>BOYER MARIE-HELENE/MENNECHET FRANCK</t>
  </si>
  <si>
    <t>SMIETANA MICHAËL</t>
  </si>
  <si>
    <t>SISTAT PHILIPPE</t>
  </si>
  <si>
    <t>ROY BÉATRICE</t>
  </si>
  <si>
    <t>MORATO LALLEMAND FRANCOISE</t>
  </si>
  <si>
    <t>REMOND EMANUELLE/SALOM-ROIG XAVIER</t>
  </si>
  <si>
    <t>GASSIN GAËLLE</t>
  </si>
  <si>
    <t>GASSIN GAËLLE/QUEMENER DAMIEN</t>
  </si>
  <si>
    <t>ROUESSAC FLORENCE/TAILLADES GILLES</t>
  </si>
  <si>
    <t>DUFRÊCHE JEAN-FRANÇOIS</t>
  </si>
  <si>
    <t>DEGOLS GENEVIEVE</t>
  </si>
  <si>
    <t>STIEVANO LORENZO</t>
  </si>
  <si>
    <t>CLAVEL CAROLINE/ROUALDES STÉPHANIE</t>
  </si>
  <si>
    <t>GIANI-BEAUNE OLIVIA</t>
  </si>
  <si>
    <t>LAURENT PHILIPPE/ROLLAND MARC</t>
  </si>
  <si>
    <t>ENJALBAL CHRISTINE</t>
  </si>
  <si>
    <t>RAYNAUD CHRISTOPHE</t>
  </si>
  <si>
    <t>CHARNAY CLARENCE/JUND PHILIPPE</t>
  </si>
  <si>
    <t>ROLLAND VALÉRIE</t>
  </si>
  <si>
    <t>CHARNAY CLARENCE/JACQUIN JEAN LOUIS/TAILLADES GILLES</t>
  </si>
  <si>
    <t>MARRA ALBERTO/MATHE CHRISTOPHE/ROLLAND VALÉRIE</t>
  </si>
  <si>
    <t>CLÉMENT SÉBASTIEN/NIEBEL CLAUDE</t>
  </si>
  <si>
    <t>CATROUILLET SYLVAIN</t>
  </si>
  <si>
    <t>BOUYER DENIS/QUEMENER DAMIEN</t>
  </si>
  <si>
    <t>CLAVEL CAROLINE/DEMIRCI UMIT/LONG JÉRÔME/NIEBEL CLAUDE</t>
  </si>
  <si>
    <t>MATHE CHRISTOPHE/UTTARO JEAN-PIERRE</t>
  </si>
  <si>
    <t>ROLLAND VALÉRIE/VIVES ERIC</t>
  </si>
  <si>
    <t>BOYER MARIE-HELENE</t>
  </si>
  <si>
    <t>MATHE CHRISTOPHE/ROY BÉATRICE</t>
  </si>
  <si>
    <t>GIANI-BEAUNE OLIVIA/NOTTELET BENJAMIN</t>
  </si>
  <si>
    <t>ROUESSAC FLORENCE/ROY BÉATRICE</t>
  </si>
  <si>
    <t>LARIONOVA JOULIA/MATHE CHRISTOPHE</t>
  </si>
  <si>
    <t>MORÈRE ALAIN/WINUM PIERRE-FRANÇOIS</t>
  </si>
  <si>
    <t>WINUM PIERRE-FRANÇOIS</t>
  </si>
  <si>
    <t>GANNOUN ALI/ROUALDES STÉPHANIE</t>
  </si>
  <si>
    <t>DUFRÊCHE JEAN-FRANÇOIS/LARIONOVA JOULIA/MATHE CHRISTOPHE</t>
  </si>
  <si>
    <t>LETROUIT-LEBRANCHU ANGELIQUE/PAULUS WERNER/ROLLAND MARC/SMIETANA MICHAËL</t>
  </si>
  <si>
    <t>LETROUIT-LEBRANCHU ANGELIQUE/PAULUS WERNER</t>
  </si>
  <si>
    <t>DACHEUX NICOLAS/GANNOUN ALI/ROUALDES STÉPHANIE</t>
  </si>
  <si>
    <t>BARRAGAN - MONTERO VÉRONIQUE/MARTINEZ LOPEZ BRAIS</t>
  </si>
  <si>
    <t>LETROUIT-LEBRANCHU ANGELIQUE/ROUESSAC FLORENCE</t>
  </si>
  <si>
    <t>PAULUS WERNER</t>
  </si>
  <si>
    <t>DEMIRCI UMIT/DUFRÊCHE JEAN-FRANÇOIS/ROUESSAC FLORENCE</t>
  </si>
  <si>
    <t>EGRON DAVID</t>
  </si>
  <si>
    <t>CAVALIERE SARA/LETROUIT-LEBRANCHU ANGELIQUE/PAULUS WERNER</t>
  </si>
  <si>
    <t>CHAUVET NORBERT/FOURNEL KARINE</t>
  </si>
  <si>
    <t>DEMIRCI UMIT/QUEMENER DAMIEN/ROUESSAC FLORENCE</t>
  </si>
  <si>
    <t>QUEMENER DAMIEN/ZAJAC JERZY</t>
  </si>
  <si>
    <t>CLÉMENT SÉBASTIEN/FILHOL JEAN-SÉBASTIEN/PAULUS WERNER</t>
  </si>
  <si>
    <t>LEFEBVRE-TOURNIER ISABELLE</t>
  </si>
  <si>
    <t>LETROUIT-LEBRANCHU ANGELIQUE/SEMINO ROCIO/ZAJAC JERZY</t>
  </si>
  <si>
    <t>GENIET FRÉDÉRIC</t>
  </si>
  <si>
    <t>CLÉMENT SÉBASTIEN/MAYNADIE JEROME/PAULUS WERNER</t>
  </si>
  <si>
    <t>MARRA ALBERTO</t>
  </si>
  <si>
    <t>MARRA ALBERTO/MAYNADIE JEROME</t>
  </si>
  <si>
    <t>MATHE CHRISTOPHE</t>
  </si>
  <si>
    <t>MORÈRE ALAIN</t>
  </si>
  <si>
    <t>DEVAUTOUR-VINOT SABINE/ROUALDES STÉPHANIE</t>
  </si>
  <si>
    <t>MARTINEZ LOPEZ BRAIS</t>
  </si>
  <si>
    <t>MAYNADIE JEROME</t>
  </si>
  <si>
    <t>CHARNAY CLARENCE/LONG JÉRÔME</t>
  </si>
  <si>
    <t>FILHOL JEAN-SÉBASTIEN/JUND PHILIPPE</t>
  </si>
  <si>
    <t>BEN YAHIA MOUNA/JUND PHILIPPE</t>
  </si>
  <si>
    <t>BARRAGAN - MONTERO VÉRONIQUE/LAGERGE SERGE</t>
  </si>
  <si>
    <t>COLACINO EVELINA/MAYNADIE JEROME</t>
  </si>
  <si>
    <t>CHARNAY CLARENCE</t>
  </si>
  <si>
    <t>LARIONOVA JOULIA</t>
  </si>
  <si>
    <t>DACHEUX NICOLAS</t>
  </si>
  <si>
    <t>ADDIS CAROLINE/PEVSNER RUTH</t>
  </si>
  <si>
    <t>DI COSTANZO ANNE</t>
  </si>
  <si>
    <t>ROUALDES STÉPHANIE/ROUESSAC FLORENCE</t>
  </si>
  <si>
    <t>ROUESSAC FLORENCE/ZAJAC JERZY</t>
  </si>
  <si>
    <t>SMIETANA MICHAËL/SUBRA GILLES/VEZENKOV LUBOMIR</t>
  </si>
  <si>
    <t>CHAVANIEU ALAIN/ENJALBAL CHRISTINE</t>
  </si>
  <si>
    <t>QUEMENER DAMIEN/ROUALDES STÉPHANIE</t>
  </si>
  <si>
    <t>JUND PHILIPPE/ZAJAC JERZY</t>
  </si>
  <si>
    <t>ENJALBAL CHRISTINE/SUBRA GILLES</t>
  </si>
  <si>
    <t>LARIONOVA JOULIA/VINCENT ANNE</t>
  </si>
  <si>
    <t>CATROUILLET SYLVAIN/LARIONOVA JOULIA</t>
  </si>
  <si>
    <t>CRETIN MARC/DEVAUTOUR-VINOT SABINE</t>
  </si>
  <si>
    <t>GIANI-BEAUNE OLIVIA/LETROUIT-LEBRANCHU ANGELIQUE/PAULUS WERNER</t>
  </si>
  <si>
    <t>SMIETANA MICHAËL/WINUM JEAN-YVES</t>
  </si>
  <si>
    <t>BOUYER DENIS</t>
  </si>
  <si>
    <t>CLÉMENT SÉBASTIEN</t>
  </si>
  <si>
    <t>VINCENT ANNE</t>
  </si>
  <si>
    <t>FOURNEL KARINE/LEFEBVRE-TOURNIER ISABELLE</t>
  </si>
  <si>
    <t>ENJALBAL CHRISTINE/MORÈRE ALAIN</t>
  </si>
  <si>
    <t>DUCHARME GILLES</t>
  </si>
  <si>
    <t>MATHE CHRISTOPHE/PEYROTTES SUZANNE</t>
  </si>
  <si>
    <t>WINUM JEAN-YVES</t>
  </si>
  <si>
    <t>DACHEUX NICOLAS/WINUM PIERRE-FRANÇOIS</t>
  </si>
  <si>
    <t>COUTROT FRÉDÉRIC/SMIETANA MICHAËL</t>
  </si>
  <si>
    <t>SENE SAAD</t>
  </si>
  <si>
    <t>SABY NICOLAS</t>
  </si>
  <si>
    <t>GODELLE BERNARD</t>
  </si>
  <si>
    <t>PLEZ BERTRAND</t>
  </si>
  <si>
    <t>BADULESCU IOAN</t>
  </si>
  <si>
    <t>MUNIER VALÉRIE</t>
  </si>
  <si>
    <t>REYNAUD CHRISTIAN</t>
  </si>
  <si>
    <t>MCNISH PAULINE/ZWANG AURELIE</t>
  </si>
  <si>
    <t>CHABOT HUGUES/GUEDJ MURIEL/ZWANG AURELIE</t>
  </si>
  <si>
    <t>DELOUSTAL-JORRAND VIRGINIE/ZWANG AURELIE</t>
  </si>
  <si>
    <t>GUEDJ MURIEL/MORIN OLIVIER/ZWANG AURELIE</t>
  </si>
  <si>
    <t>GUEDJ MURIEL/ZWANG AURELIE</t>
  </si>
  <si>
    <t>REYNAUD CHRISTIAN/TRGALOVA JANA</t>
  </si>
  <si>
    <t>ZWANG AURELIE</t>
  </si>
  <si>
    <t>BRUGUIERE CATHERINE/REYNAUD CHRISTIAN/ZWANG AURELIE</t>
  </si>
  <si>
    <t>BÄCHTOLD MANUEL/TRGALOVA JANA</t>
  </si>
  <si>
    <t>MODESTE SIMON</t>
  </si>
  <si>
    <t>CROSS DAVID/REYNAUD CHRISTIAN</t>
  </si>
  <si>
    <t>CHESNAIS AURÉLIE</t>
  </si>
  <si>
    <t>BÄCHTOLD MANUEL</t>
  </si>
  <si>
    <t>GUEDJ MURIEL</t>
  </si>
  <si>
    <t>MCNISH PAULINE</t>
  </si>
  <si>
    <t>DESPAUX GILLES</t>
  </si>
  <si>
    <t>SAIGNÉ FRÉDÉRIC/VICET AURORE</t>
  </si>
  <si>
    <t>BAHRIZ MICHAËL</t>
  </si>
  <si>
    <t>PAROLA STEPHANIE</t>
  </si>
  <si>
    <t>CASTELLON JÉRÔME/CHRISTOL PHILIPPE</t>
  </si>
  <si>
    <t>MYARA MIKHAËL</t>
  </si>
  <si>
    <t>VICET AURORE</t>
  </si>
  <si>
    <t>LAURENTIE JEAN-CHARLES</t>
  </si>
  <si>
    <t>HOFFMANN ALAIN</t>
  </si>
  <si>
    <t>PLAGELLAT-PENARIER ANNICK</t>
  </si>
  <si>
    <t>ENRICI PHILIPPE</t>
  </si>
  <si>
    <t>VIRAZEL ARNAUD</t>
  </si>
  <si>
    <t>MARTINEZ FRÉDÉRIC</t>
  </si>
  <si>
    <t>BLIN STÉPHANE</t>
  </si>
  <si>
    <t>HUSELSTEIN JEAN-JACQUES/MARTIRE THIERRY</t>
  </si>
  <si>
    <t>ABDELAZIZ SALIH</t>
  </si>
  <si>
    <t>CHERUBINI ANDREA</t>
  </si>
  <si>
    <t>FALGAYRETTES PASCAL</t>
  </si>
  <si>
    <t>STRAUSS OLIVIER</t>
  </si>
  <si>
    <t>SORLI BRICE</t>
  </si>
  <si>
    <t>VARANI LUCA</t>
  </si>
  <si>
    <t>HENAUX CAROLE</t>
  </si>
  <si>
    <t>CHRISTOL PHILIPPE</t>
  </si>
  <si>
    <t>KRIBICH KADA</t>
  </si>
  <si>
    <t>MARTIRE THIERRY</t>
  </si>
  <si>
    <t>CASTELLON JÉRÔME</t>
  </si>
  <si>
    <t>WROBEL FRÉDÉRIC</t>
  </si>
  <si>
    <t>HUSELSTEIN JEAN-JACQUES</t>
  </si>
  <si>
    <t>ROCHE SEBASTIEN</t>
  </si>
  <si>
    <t>DETER JULIE/MARTIN ARNAUD</t>
  </si>
  <si>
    <t>CARCAILLET FREDERIQUE/CARRE JENNIFER</t>
  </si>
  <si>
    <t>BORRELL VALERIE</t>
  </si>
  <si>
    <t>BONNET DELPHINE</t>
  </si>
  <si>
    <t>CARCAILLET FREDERIQUE</t>
  </si>
  <si>
    <t>IMBERT ÉRIC</t>
  </si>
  <si>
    <t>PUECHMAILLE SEBASTIEN</t>
  </si>
  <si>
    <t>VELA ERROL</t>
  </si>
  <si>
    <t>RICHARD FRANCK</t>
  </si>
  <si>
    <t>DURIEZ OLIVIER</t>
  </si>
  <si>
    <t>LEPRIEUR FABIEN/MARTIN ARNAUD/MOUILLOT DAVID</t>
  </si>
  <si>
    <t>CHARPENTIER ANNE/JEFFERY KATHRYN</t>
  </si>
  <si>
    <t>BORRELL VALERIE/THALER JACQUES-OLIVIER/VIEN JUDITH</t>
  </si>
  <si>
    <t>THALER JACQUES-OLIVIER</t>
  </si>
  <si>
    <t>CHARPENTIER ANNE</t>
  </si>
  <si>
    <t>MOULIA CATHERINE</t>
  </si>
  <si>
    <t>BORRELL VALERIE/CHARPENTIER ANNE/THALER JACQUES-OLIVIER</t>
  </si>
  <si>
    <t>BORRELL VALERIE/MARTIN ARNAUD</t>
  </si>
  <si>
    <t>MARTIN JEAN-LOUIS/THALER JACQUES-OLIVIER</t>
  </si>
  <si>
    <t>SORIA MARC</t>
  </si>
  <si>
    <t>CHARPENTIER ANNE/MARTIN JEAN-LOUIS/PAPUGA GUILLAUME</t>
  </si>
  <si>
    <t>BAGNOLINI GUILLAUME/CARCAILLET FREDERIQUE</t>
  </si>
  <si>
    <t>DETER JULIE</t>
  </si>
  <si>
    <t>DURIEZ OLIVIER/FRANCESIAZ CHARLOTTE</t>
  </si>
  <si>
    <t>BORRELL VALERIE/THALER JACQUES-OLIVIER</t>
  </si>
  <si>
    <t>CHARRIÈRE GUILLAUME/CUCCHI PATRICIA/LAPEGUE SYLVIE</t>
  </si>
  <si>
    <t>BAGNOLINI GUILLAUME/CARRE JENNIFER/MOULIA CATHERINE</t>
  </si>
  <si>
    <t>BORRELL VALERIE/DETER JULIE</t>
  </si>
  <si>
    <t>MORIN XAVIER</t>
  </si>
  <si>
    <t>BARRIÈRE OLIVIER</t>
  </si>
  <si>
    <t>BORRELL VALERIE/MOULIA CATHERINE</t>
  </si>
  <si>
    <t>MARTIN ARNAUD/THALER JACQUES-OLIVIER</t>
  </si>
  <si>
    <t>LAPEGUE SYLVIE</t>
  </si>
  <si>
    <t>MOULIA CATHERINE/VIEN JUDITH</t>
  </si>
  <si>
    <t>DETER JULIE/THALER JACQUES-OLIVIER</t>
  </si>
  <si>
    <t>GARINE ERIC/MARTIN ARNAUD/THALER JACQUES-OLIVIER</t>
  </si>
  <si>
    <t>LE CLÉZIO EMMANUEL</t>
  </si>
  <si>
    <t>CAPTIER GUILLAUME/LE CLÉZIO EMMANUEL</t>
  </si>
  <si>
    <t>CLOITRE THIERRY</t>
  </si>
  <si>
    <t>CRONENBERGER STEEVE/GERGELY CSILLA</t>
  </si>
  <si>
    <t>GERGELY CSILLA/ZANCA MICHEL</t>
  </si>
  <si>
    <t>DUCHARME GILLES/LE CLÉZIO EMMANUEL</t>
  </si>
  <si>
    <t>GALL-BORRUT PASCALE/LE CLÉZIO EMMANUEL</t>
  </si>
  <si>
    <t>DRAY GÉRARD/LE CLÉZIO EMMANUEL</t>
  </si>
  <si>
    <t>CERDAN RACHEL</t>
  </si>
  <si>
    <t>CAPTIER GUILLAUME/LE CLÉZIO EMMANUEL/MOTTET DENIS</t>
  </si>
  <si>
    <t>LE CLÉZIO EMMANUEL/MCNISH PAULINE</t>
  </si>
  <si>
    <t>LE CLÉZIO EMMANUEL/STRAUSS OLIVIER</t>
  </si>
  <si>
    <t>CLOITRE THIERRY/LAUX DIDIER</t>
  </si>
  <si>
    <t>GERGELY CSILLA/POUGET JEAN-PIERRE</t>
  </si>
  <si>
    <t>ABDELAZIZ SALIH/LE CLÉZIO EMMANUEL</t>
  </si>
  <si>
    <t>CECCATO JEAN CHARLES/LE CLÉZIO EMMANUEL</t>
  </si>
  <si>
    <t>DESPAUX GILLES/LE CLÉZIO EMMANUEL</t>
  </si>
  <si>
    <t>CLOITRE THIERRY/GERGELY CSILLA</t>
  </si>
  <si>
    <t>GERGELY CSILLA</t>
  </si>
  <si>
    <t>CHRISTOL PHILIPPE/LE CLÉZIO EMMANUEL</t>
  </si>
  <si>
    <t>BOURIEN JÉRÔME/LE CLÉZIO EMMANUEL</t>
  </si>
  <si>
    <t>LE CLÉZIO EMMANUEL/MOTTET DENIS</t>
  </si>
  <si>
    <t>DELAHAYE DAVID/JANSSEN PHILIPPE</t>
  </si>
  <si>
    <t>MEYNARD MICHEL</t>
  </si>
  <si>
    <t>JANSSEN PHILIPPE</t>
  </si>
  <si>
    <t>FILLASTRE FRANCOIS</t>
  </si>
  <si>
    <t>GUERAND JESSICA</t>
  </si>
  <si>
    <t>BAERT ANNE-ELISABETH/BOUDET VINCENT</t>
  </si>
  <si>
    <t>ARIGON ANNE MURIEL/FISTON-LAVIER ANNA-SOPHIE</t>
  </si>
  <si>
    <t>JANSSEN PHILIPPE/MONTASSIER MICKAËL</t>
  </si>
  <si>
    <t>LECLÈRE MICHEL/PUECH WILLIAM</t>
  </si>
  <si>
    <t>MEYNARD MICHEL/POMPIDOR PIERRE</t>
  </si>
  <si>
    <t>BRY XAVIER</t>
  </si>
  <si>
    <t>GANNOUN ALI</t>
  </si>
  <si>
    <t>CHATEAU ANNIE</t>
  </si>
  <si>
    <t>CHATEAU ANNIE/FISTON-LAVIER ANNA-SOPHIE</t>
  </si>
  <si>
    <t>NEBUT CLÉMENTINE</t>
  </si>
  <si>
    <t>KACI SOUHILA</t>
  </si>
  <si>
    <t>LECLÈRE MICHEL</t>
  </si>
  <si>
    <t>HUCHARD MARIANNE</t>
  </si>
  <si>
    <t>BESSY STÉPHANE</t>
  </si>
  <si>
    <t>BAERT ANNE-ELISABETH</t>
  </si>
  <si>
    <t>BOUDET VINCENT/JANSSEN PHILIPPE</t>
  </si>
  <si>
    <t>BOLOGNESI MICHELE</t>
  </si>
  <si>
    <t>BOURREAU ÉRIC/NEBUT CLÉMENTINE</t>
  </si>
  <si>
    <t>ARIGON ANNE MURIEL/PONCELET PASCAL</t>
  </si>
  <si>
    <t>GRENET BRUNO</t>
  </si>
  <si>
    <t>DELAHAYE DAVID/RETORÉ CHRISTIAN</t>
  </si>
  <si>
    <t>CROITORU MADALINA/MANCHERON ALBAN</t>
  </si>
  <si>
    <t>BOUDET VINCENT/PUECH WILLIAM</t>
  </si>
  <si>
    <t>GIORGI PASCAL/GRENET BRUNO</t>
  </si>
  <si>
    <t>GIROUDEAU RODOLPHE</t>
  </si>
  <si>
    <t>BOUZIANE HINDE</t>
  </si>
  <si>
    <t>FARAJ NOURA/PUECH WILLIAM</t>
  </si>
  <si>
    <t>PUECH WILLIAM</t>
  </si>
  <si>
    <t>SERIAI ABDELHAK-DJAMEL</t>
  </si>
  <si>
    <t>DELAHAYE DAVID/LAFOURCADE MATHIEU</t>
  </si>
  <si>
    <t>ARIGON ANNE MURIEL/ULLIANA FEDERICO</t>
  </si>
  <si>
    <t>LECLÈRE MICHEL/MUGNIER MARIE-LAURE</t>
  </si>
  <si>
    <t>DURAND BRUNO</t>
  </si>
  <si>
    <t>FARAJ NOURA</t>
  </si>
  <si>
    <t>DELAHAYE DAVID/HUCHARD MARIANNE</t>
  </si>
  <si>
    <t>CROITORU MADALINA</t>
  </si>
  <si>
    <t>PUECH WILLIAM/TODOROV KONSTANTIN</t>
  </si>
  <si>
    <t>GIORGI PASCAL</t>
  </si>
  <si>
    <t>BOUZIANE HINDE/GIROUDEAU RODOLPHE</t>
  </si>
  <si>
    <t>TODOROV KONSTANTIN</t>
  </si>
  <si>
    <t>FISTON-LAVIER ANNA-SOPHIE/POMPIDOR PIERRE</t>
  </si>
  <si>
    <t>ARIGON ANNE MURIEL/MOUGENOT ISABELLE</t>
  </si>
  <si>
    <t>POMPIDOR PIERRE</t>
  </si>
  <si>
    <t>KONIG JEAN-CLAUDE</t>
  </si>
  <si>
    <t>BERARD SÈVERINE</t>
  </si>
  <si>
    <t>HASCOET MOUNTAZ</t>
  </si>
  <si>
    <t>PONCELET PASCAL/TODOROV KONSTANTIN</t>
  </si>
  <si>
    <t>DONY CHRISTOPHE</t>
  </si>
  <si>
    <t>BOURREAU ÉRIC</t>
  </si>
  <si>
    <t>DELAHAYE DAVID</t>
  </si>
  <si>
    <t>MUGNIER MARIE-LAURE/TODOROV KONSTANTIN</t>
  </si>
  <si>
    <t>MOUGENOT ISABELLE</t>
  </si>
  <si>
    <t>DELAHAYE DAVID/SERIAI ABDELHAK-DJAMEL</t>
  </si>
  <si>
    <t>RETORÉ CHRISTIAN</t>
  </si>
  <si>
    <t>HUCHARD MARIANNE/SERIAI ABDELHAK-DJAMEL</t>
  </si>
  <si>
    <t>MOUGENOT ISABELLE/ULLIANA FEDERICO</t>
  </si>
  <si>
    <t>HUCHARD MARIANNE/NEBUT CLÉMENTINE</t>
  </si>
  <si>
    <t>LAFOURCADE MATHIEU/PRINCE VIOLAINE</t>
  </si>
  <si>
    <t>MUGNIER MARIE-LAURE</t>
  </si>
  <si>
    <t>GERVET CARMEN/GIRRES JEAN-FRANCOIS</t>
  </si>
  <si>
    <t>CHERY JEAN-PIERRE/GERVET CARMEN</t>
  </si>
  <si>
    <t>GERVET CARMEN</t>
  </si>
  <si>
    <t>LACHAUD YVES</t>
  </si>
  <si>
    <t>RICHARD OLIVIER/TURC CATHERINE</t>
  </si>
  <si>
    <t>HENN FRANÇOIS</t>
  </si>
  <si>
    <t>GASCA STEPHAN</t>
  </si>
  <si>
    <t>GASCA STEPHAN/ROCHE SEBASTIEN</t>
  </si>
  <si>
    <t>FARAZMAND JAHANGIR</t>
  </si>
  <si>
    <t>LOMBARD MARY-CATHERINE</t>
  </si>
  <si>
    <t>MUNCH PHILIPPE</t>
  </si>
  <si>
    <t>VOLLE STEPHANIE</t>
  </si>
  <si>
    <t>CHILLET PASCAL</t>
  </si>
  <si>
    <t>SCRIBANO YOHANN</t>
  </si>
  <si>
    <t>LEYRAL GÉRALDINE</t>
  </si>
  <si>
    <t>PLANCHON GAETAN</t>
  </si>
  <si>
    <t>CHAUBET CHRISTOPHE</t>
  </si>
  <si>
    <t>GRANIER ELODIE</t>
  </si>
  <si>
    <t>PETIT CHRISTOPHE</t>
  </si>
  <si>
    <t>DALVERNY ANNE-LAURE</t>
  </si>
  <si>
    <t>MORIN JULIEN</t>
  </si>
  <si>
    <t>BOUALEM HASSAN</t>
  </si>
  <si>
    <t>BRIEUSSEL JEREMIE</t>
  </si>
  <si>
    <t>OUDOM JEAN-MICHEL</t>
  </si>
  <si>
    <t>CHENAUD BORIS</t>
  </si>
  <si>
    <t>NYSSEN LOUISE/PLANCHON GAETAN</t>
  </si>
  <si>
    <t>PARIS MICHEL</t>
  </si>
  <si>
    <t>GUEDJ MURIEL/HENN FRANÇOIS</t>
  </si>
  <si>
    <t>DI COSTANZO ANNE/MORZADEC HELENE</t>
  </si>
  <si>
    <t>BRETAGNON THIERRY</t>
  </si>
  <si>
    <t>CUMINAL YVAN</t>
  </si>
  <si>
    <t>MUNOZ JOSE MANUEL</t>
  </si>
  <si>
    <t>PIERKOT CRISTELLE/TAILLADES GILLES</t>
  </si>
  <si>
    <t>BENHMAD FRANÇOIS/TAILLADES GILLES</t>
  </si>
  <si>
    <t>DACHEUX NICOLAS/FILHOL JEAN-SÉBASTIEN/JUND PHILIPPE</t>
  </si>
  <si>
    <t>LINGUET LAURENT/TAILLADES GILLES</t>
  </si>
  <si>
    <t>GIBERT BENOIT</t>
  </si>
  <si>
    <t>BLANCHARD PIERRE YVES</t>
  </si>
  <si>
    <t>CAVALIERE SARA</t>
  </si>
  <si>
    <t>TAILLADES GILLES/YOT PASCAL</t>
  </si>
  <si>
    <t>LAUX DIDIER</t>
  </si>
  <si>
    <t>ZAJAC JERZY</t>
  </si>
  <si>
    <t>LEREDDE YANN</t>
  </si>
  <si>
    <t>LEONARDI VÉRONIQUE</t>
  </si>
  <si>
    <t>COLON MARINE/RICHARD SOPHIE ANNA</t>
  </si>
  <si>
    <t>LEDUC CHRISTIAN</t>
  </si>
  <si>
    <t>JOURDE HERVÉ/RUELLAND DENIS</t>
  </si>
  <si>
    <t>DEVILLERS BENOIT/LEREDDE YANN</t>
  </si>
  <si>
    <t>GARCIA FABRICE/LEREDDE YANN</t>
  </si>
  <si>
    <t>BELAUD GILLES</t>
  </si>
  <si>
    <t>PISTRE SÉVERIN</t>
  </si>
  <si>
    <t>CORNEE CHRISTIAN</t>
  </si>
  <si>
    <t>JOURDE HERVÉ/PREVOST LAURENT</t>
  </si>
  <si>
    <t>RICHARD SOPHIE ANNA</t>
  </si>
  <si>
    <t>LOUBIER SEBASTIEN</t>
  </si>
  <si>
    <t>BENTALEB ILHAM/LAABIR MOHAMED</t>
  </si>
  <si>
    <t>HERY MARINA/RUDI GABRIELLE</t>
  </si>
  <si>
    <t>BELAUD GILLES/ROUSSEAU MARINE</t>
  </si>
  <si>
    <t>GAUTIER-RAUX STEPHANIE</t>
  </si>
  <si>
    <t>JOURDE HERVÉ/ROUSSEAU MARINE</t>
  </si>
  <si>
    <t>LAUER-LEREDDE CHRISTINE</t>
  </si>
  <si>
    <t>GRAMAGLIA CHRISTELLE</t>
  </si>
  <si>
    <t>BAILLY JEAN-STEPHANE/BELAUD GILLES</t>
  </si>
  <si>
    <t>MOLLE FRANCOIS/STEPHANE GHIOTTI</t>
  </si>
  <si>
    <t>BELAUD GILLES/VOLTZ LAURENT</t>
  </si>
  <si>
    <t>LICZNAR FAJARDO PATRICIA</t>
  </si>
  <si>
    <t>ROUSSEAU MARINE</t>
  </si>
  <si>
    <t>BAILLY JEAN-STEPHANE</t>
  </si>
  <si>
    <t>DE MONTÉTY VÉRONIQUE</t>
  </si>
  <si>
    <t>JOURDE HERVÉ</t>
  </si>
  <si>
    <t>BELAUD GILLES/GAUTIER-RAUX STEPHANIE</t>
  </si>
  <si>
    <t>MONTGINOUL MARIELLE</t>
  </si>
  <si>
    <t>COLLARD ANNE-LAURE</t>
  </si>
  <si>
    <t>LEJARS CAROLINE</t>
  </si>
  <si>
    <t>CERNESSON FLAVIE/FERRAND NILS/SAUTOT LUCILE</t>
  </si>
  <si>
    <t>ABRAMI GERALDINE/FERRAND NILS</t>
  </si>
  <si>
    <t>BATIOT CHRISTELLE/HERY MARINA/RICHARD SOPHIE ANNA</t>
  </si>
  <si>
    <t>BAGHDADI NICOLAS/PISTRE SÉVERIN</t>
  </si>
  <si>
    <t>FUSILLIER JEAN-LOUIS/JOURDE HERVÉ</t>
  </si>
  <si>
    <t>RICHARD-FERROUDJI AUDREY</t>
  </si>
  <si>
    <t>LEREDDE YANN/PIOCH SYLVAIN</t>
  </si>
  <si>
    <t>JOURDE HERVÉ/MOLENA JEROME</t>
  </si>
  <si>
    <t>DEBRIEU CELINE</t>
  </si>
  <si>
    <t>RIBOT CATHERINE</t>
  </si>
  <si>
    <t>BATIOT CHRISTELLE</t>
  </si>
  <si>
    <t>CERNESSON FLAVIE/HERY MARINA</t>
  </si>
  <si>
    <t>BELAUD GILLES/ROSSEIL FREDERIC/RUDI GABRIELLE/VINATIER FABRICE</t>
  </si>
  <si>
    <t>MOLLE FRANCOIS/RICHARD SOPHIE ANNA</t>
  </si>
  <si>
    <t>RUF THIERRY</t>
  </si>
  <si>
    <t>KUPER MARCEL</t>
  </si>
  <si>
    <t>CALTRAN HERVE</t>
  </si>
  <si>
    <t>BARONE SYLVAIN</t>
  </si>
  <si>
    <t>CHAHINIAN NANEE/MOUSSA ROGER/PISTRE SÉVERIN</t>
  </si>
  <si>
    <t>BELAUD GILLES/COLIN FRANÇOIS</t>
  </si>
  <si>
    <t>BATIOT CHRISTELLE/ROUSSEAU MARINE</t>
  </si>
  <si>
    <t>LEONARDI VÉRONIQUE/ROUSSEAU MARINE</t>
  </si>
  <si>
    <t>BATIOT CHRISTELLE/LEONARDI VÉRONIQUE</t>
  </si>
  <si>
    <t>CERNESSON FLAVIE</t>
  </si>
  <si>
    <t>NUSS ÉRIC</t>
  </si>
  <si>
    <t>HUGONIE CYRIL</t>
  </si>
  <si>
    <t>GEORGE MATTHIEU</t>
  </si>
  <si>
    <t>PALACIOS ANA</t>
  </si>
  <si>
    <t>GUIZAL BRAHIM</t>
  </si>
  <si>
    <t>WALLISER NILS OLE/WEIGEL CORALIE</t>
  </si>
  <si>
    <t>HUNTZINGER JEAN-ROCH</t>
  </si>
  <si>
    <t>NOBILI MAURIZIO</t>
  </si>
  <si>
    <t>LIGOURE CHRISTIAN</t>
  </si>
  <si>
    <t>FORET MARIE</t>
  </si>
  <si>
    <t>HUGONIE CYRIL/NANOT SEBASTIEN</t>
  </si>
  <si>
    <t>KERN NORBERT</t>
  </si>
  <si>
    <t>GUILLET THIERRY</t>
  </si>
  <si>
    <t>FELBACQ DIDIER</t>
  </si>
  <si>
    <t>ANTEZZA MAURO</t>
  </si>
  <si>
    <t>JUILLAGUET SANDRINE</t>
  </si>
  <si>
    <t>DOYENNETTE LAETITIA</t>
  </si>
  <si>
    <t>NANOT SEBASTIEN</t>
  </si>
  <si>
    <t>CASSAGNE DAVID</t>
  </si>
  <si>
    <t>JOSSELIN ERIC</t>
  </si>
  <si>
    <t>PARMEGGIANI ANDREA</t>
  </si>
  <si>
    <t>BRUMMER FÉLIX</t>
  </si>
  <si>
    <t>CRONENBERGER STEEVE</t>
  </si>
  <si>
    <t>RUFFLÉ BENOÎT</t>
  </si>
  <si>
    <t>PUY DENIS</t>
  </si>
  <si>
    <t>BRETAGNON THIERRY/LAUX DIDIER</t>
  </si>
  <si>
    <t>PEYRE HERVE</t>
  </si>
  <si>
    <t>GUIZAL BRAHIM/STRAUSS OLIVIER</t>
  </si>
  <si>
    <t>CASSABOIS GUILLAUME</t>
  </si>
  <si>
    <t>KOB WALTER</t>
  </si>
  <si>
    <t>CHENAUD BORIS/DELAUNAY THOMAS</t>
  </si>
  <si>
    <t>MOLINO FRANÇOIS</t>
  </si>
  <si>
    <t>WALLISER NILS OLE</t>
  </si>
  <si>
    <t>BANC AMÉLIE</t>
  </si>
  <si>
    <t>PEYRE CHRISTOPHE/PEYRE HERVE</t>
  </si>
  <si>
    <t>AZEMA EMILIEN</t>
  </si>
  <si>
    <t>CIPELLETTI LUCA</t>
  </si>
  <si>
    <t>NANOT SEBASTIEN/VELA ERROL</t>
  </si>
  <si>
    <t>GAVOTTE LAURENT/MOULIA CATHERINE</t>
  </si>
  <si>
    <t>GAVOTTE LAURENT</t>
  </si>
  <si>
    <t>BILAK ESTELLE/MOULIA CATHERINE</t>
  </si>
  <si>
    <t>DE RICHEMOND NANCY/VINET FREDDY</t>
  </si>
  <si>
    <t>GAVOTTE LAURENT/SIMONIN YANNICK</t>
  </si>
  <si>
    <t>CORNILLOT EMMANUEL/GAVOTTE LAURENT</t>
  </si>
  <si>
    <t>BILAK ESTELLE</t>
  </si>
  <si>
    <t>KERN NORBERT/MYARA MIKHAËL</t>
  </si>
  <si>
    <t>GUIEU LAURENT</t>
  </si>
  <si>
    <t>ARINERO RICHARD/JULLIEN DELPHINE/TURC CATHERINE</t>
  </si>
  <si>
    <t>JULLIEN DELPHINE/TURC CATHERINE</t>
  </si>
  <si>
    <t>LOFI JOHANNA</t>
  </si>
  <si>
    <t>BATIOT CHRISTELLE/GIBERT BENOIT</t>
  </si>
  <si>
    <t>VERNANT PHILIPPE</t>
  </si>
  <si>
    <t>BENTALEB ILHAM/CHAMPOLLION CÉDRIC</t>
  </si>
  <si>
    <t>CATTIN RODOLPHE/LEREDDE YANN</t>
  </si>
  <si>
    <t>MOHAMMADI BIJAN</t>
  </si>
  <si>
    <t>CADIO CÉCILIA</t>
  </si>
  <si>
    <t>MAZZOTTI STÉPHANE</t>
  </si>
  <si>
    <t>BALLAS GREGORY/GAY AURÉLIEN</t>
  </si>
  <si>
    <t>OLIOT ÉMILIEN</t>
  </si>
  <si>
    <t>FOSSATI JACQUES</t>
  </si>
  <si>
    <t>VILAR FRANÇOIS</t>
  </si>
  <si>
    <t>PARAT FLEURICE</t>
  </si>
  <si>
    <t>DEVAUTOUR-VINOT SABINE</t>
  </si>
  <si>
    <t>BATIOT CHRISTELLE/PARAT FLEURICE</t>
  </si>
  <si>
    <t>SOLIVA ROGER</t>
  </si>
  <si>
    <t>MULLER YVES</t>
  </si>
  <si>
    <t>GIRARD VINCENT/LANAU SYLVIE/NOELL THIERRY</t>
  </si>
  <si>
    <t>GIRARD FLAVIA</t>
  </si>
  <si>
    <t>GUEYDAN FRÉDÉRIC</t>
  </si>
  <si>
    <t>FONTANA ANGÉLIQUE</t>
  </si>
  <si>
    <t>GIRARD FLAVIA/GUINOT GUILLAUME</t>
  </si>
  <si>
    <t>LOGGIA DIDIER</t>
  </si>
  <si>
    <t>CATTIN RODOLPHE</t>
  </si>
  <si>
    <t>CENKI-TOK BÉNÉDICTE</t>
  </si>
  <si>
    <t>GRANIER ELODIE/VOLLE STEPHANIE</t>
  </si>
  <si>
    <t>ANTOINE PIERRE-OLIVIER/GIRARD FLAVIA</t>
  </si>
  <si>
    <t>MENNECHET FRANCK</t>
  </si>
  <si>
    <t>GAREL FANNY</t>
  </si>
  <si>
    <t>TABOADA ALFREDO</t>
  </si>
  <si>
    <t>CHALBI SONIA/GOUIRAND SONIA</t>
  </si>
  <si>
    <t>DOMINGUEZ STÉPHANE</t>
  </si>
  <si>
    <t>FERRY MATTHIEU</t>
  </si>
  <si>
    <t>CHAMPOLLION CÉDRIC</t>
  </si>
  <si>
    <t>MAZZOTTI STÉPHANE/VERNANT PHILIPPE</t>
  </si>
  <si>
    <t>GAY AURÉLIEN</t>
  </si>
  <si>
    <t>GAUTIER-RAUX STEPHANIE/TABOADA ALFREDO</t>
  </si>
  <si>
    <t>BALLAS GREGORY</t>
  </si>
  <si>
    <t>CHAUVET ALAIN</t>
  </si>
  <si>
    <t>BERARD SÈVERINE/MANCHERON ALBAN</t>
  </si>
  <si>
    <t>FISTON-LAVIER ANNA-SOPHIE/NEGRE NICOLAS</t>
  </si>
  <si>
    <t>NEGRE NICOLAS</t>
  </si>
  <si>
    <t>CHAVANIEU ALAIN/DOUZERY EMMANUEL</t>
  </si>
  <si>
    <t>ARIGON ANNE-MURIEL/DOUZERY EMMANUEL</t>
  </si>
  <si>
    <t>AVARRE JEAN-CHRISTOPHE/FISTON-LAVIER ANNA-SOPHIE/GOSSELIN-GRENET ANNE-SOPHIE</t>
  </si>
  <si>
    <t>FISTON-LAVIER ANNA-SOPHIE</t>
  </si>
  <si>
    <t>CHAVANIEU ALAIN/TRAPANI STÉFANO</t>
  </si>
  <si>
    <t>SIMONIN YANNICK</t>
  </si>
  <si>
    <t>BECHARA CHERINE/CIANDRINI LUCA</t>
  </si>
  <si>
    <t>DESCAMPS SIMON/GODEFROY NELLY/GOSSELIN-GRENET ANNE-SOPHIE/LIGNOT JEHAN-HERVÉ</t>
  </si>
  <si>
    <t>PERRIN PASCALE</t>
  </si>
  <si>
    <t>JOURDAN FRANCK</t>
  </si>
  <si>
    <t>IUNG CHRISTOPHE/ROY BÉATRICE/WINUM JEAN-YVES</t>
  </si>
  <si>
    <t>JAY-ALLEMAND CHRISTIAN</t>
  </si>
  <si>
    <t>GODEFROY NELLY/HURTREZ-BOUSSÈS SYLVIE/SICARD MATHIEU</t>
  </si>
  <si>
    <t>GIRARD VINCENT/GREGOIRE ARNAUD</t>
  </si>
  <si>
    <t>HAUSBERGER THOMAS</t>
  </si>
  <si>
    <t>ALI AHMED ADAM/CUCCHI PATRICIA/DECAËNS THIBAUD/GODELLE BERNARD</t>
  </si>
  <si>
    <t>LEMOIGNO FREDERIC</t>
  </si>
  <si>
    <t>CIANDRINI LUCA/PLEZ BERTRAND</t>
  </si>
  <si>
    <t>DELCROIX THIBAUT/FISTON-LAVIER ANNA-SOPHIE</t>
  </si>
  <si>
    <t>CUCCHI PATRICIA/GANNOUN-ZAKI LAILA/GODEFROY NELLY</t>
  </si>
  <si>
    <t>CUCCHI PATRICIA/GODELLE BERNARD/HURTREZ-BOUSSÈS SYLVIE</t>
  </si>
  <si>
    <t>PASCAL LAURENCE/TERRAL JEAN-FRÉDÉRIC</t>
  </si>
  <si>
    <t>BENTALEB ILHAM/FISTON-LAVIER ANNA-SOPHIE</t>
  </si>
  <si>
    <t>BENTALEB ILHAM/MORZADEC HELENE</t>
  </si>
  <si>
    <t>DESCAMPS SIMON/GODEFROY NELLY/GOSSELIN-GRENET ANNE-SOPHIE/TRAPANI STÉFANO</t>
  </si>
  <si>
    <t>DESCAMPS SIMON/GOSSELIN-GRENET ANNE-SOPHIE/NEGRE NICOLAS</t>
  </si>
  <si>
    <t>CELERIER AURELIE/GREGOIRE ARNAUD</t>
  </si>
  <si>
    <t>DEBIAIS-THIBAUD MÉLANIE/LABBÉ PIERRICK</t>
  </si>
  <si>
    <t>FAGOTTO FRANÇOIS/PAPUGA GUILLAUME</t>
  </si>
  <si>
    <t>GODELLE BERNARD/HERZLICH MARC</t>
  </si>
  <si>
    <t>CIANDRINI LUCA</t>
  </si>
  <si>
    <t>BRUNEL-PICCININI ELODIE/DE SAPORTA BENOÎTE</t>
  </si>
  <si>
    <t>LABBÉ PIERRICK/MARTIN ARNAUD</t>
  </si>
  <si>
    <t>ALI AHMED ADAM/CUCCHI PATRICIA/GODELLE BERNARD/HURTREZ-BOUSSÈS SYLVIE</t>
  </si>
  <si>
    <t>GANNOUN-ZAKI LAILA/GODEFROY NELLY</t>
  </si>
  <si>
    <t>DEVAUX CÉLINE/FISTON-LAVIER ANNA-SOPHIE</t>
  </si>
  <si>
    <t>CLÉMENT SÉBASTIEN/REMOND EMANUELLE</t>
  </si>
  <si>
    <t>CUCCHI PATRICIA</t>
  </si>
  <si>
    <t>GASCA STEPHAN/MORZADEC HELENE</t>
  </si>
  <si>
    <t>CHEVALLIER NATHALIE</t>
  </si>
  <si>
    <t>MULLER SERGE DANIEL</t>
  </si>
  <si>
    <t>MARQUES LAURENCE/TOURAINE BRUNO</t>
  </si>
  <si>
    <t>GANNOUN-ZAKI LAILA</t>
  </si>
  <si>
    <t>BODIN STÉPHANE/VIVES ERIC</t>
  </si>
  <si>
    <t>LÈBRE AGNÈS</t>
  </si>
  <si>
    <t>IUNG CHRISTOPHE/RIVAT CYRIL</t>
  </si>
  <si>
    <t>ROLLAND VALÉRIE/SISTAT PHILIPPE</t>
  </si>
  <si>
    <t>CLAUDE JULIEN/GODEFROY NELLY/PUECHMAILLE SEBASTIEN</t>
  </si>
  <si>
    <t>CLAUDE JULIEN/MULLER SERGE DANIEL</t>
  </si>
  <si>
    <t>GUINAND BRUNO/LIHOREAU FABRICE</t>
  </si>
  <si>
    <t>GREGOIRE ARNAUD/PETIT CHRISTOPHE</t>
  </si>
  <si>
    <t>CELERIER AURELIE/RIVAT CYRIL</t>
  </si>
  <si>
    <t>DESBROSSES GUILHEM/PASCAL LAURENCE</t>
  </si>
  <si>
    <t>HUSSON ZOE/LAFFRAY SOPHIE</t>
  </si>
  <si>
    <t>GODELLE BERNARD/LIHOREAU FABRICE</t>
  </si>
  <si>
    <t>ALI AHMED ADAM/DECAËNS THIBAUD</t>
  </si>
  <si>
    <t>BODIN STÉPHANE/DESCAMPS SIMON/FAGOTTO FRANÇOIS</t>
  </si>
  <si>
    <t>GODELLE BERNARD/LIGNOT JEHAN-HERVÉ</t>
  </si>
  <si>
    <t>MENARD CLAUDINE</t>
  </si>
  <si>
    <t>BODIN STÉPHANE/DEGOLS GENEVIEVE</t>
  </si>
  <si>
    <t>MULLER SERGE DANIEL/PETIT CHRISTOPHE</t>
  </si>
  <si>
    <t>FABRE PIERRE-HENRI/GUINAND BRUNO/LIHOREAU FABRICE</t>
  </si>
  <si>
    <t>COQ SYLVAIN/PAPUGA GUILLAUME</t>
  </si>
  <si>
    <t>FARCY EMILIE/LORIN CATHERINE</t>
  </si>
  <si>
    <t>GAVOTTE LAURENT/MOULIA CATHERINE/SICARD MATHIEU</t>
  </si>
  <si>
    <t>MARTINEZ-CAVALLI ANNE-MARIE/NEGRE NICOLAS</t>
  </si>
  <si>
    <t>DUFAŸ MATHILDE/GUINAND BRUNO</t>
  </si>
  <si>
    <t>GULLY DJAMEL/TOUSCH DIDIER</t>
  </si>
  <si>
    <t>BARTOLAMI SYLVAIN</t>
  </si>
  <si>
    <t>DEVAUX CÉLINE/SOFONEA MIRCEA</t>
  </si>
  <si>
    <t>DURIEZ OLIVIER/SILBERFELD THOMAS</t>
  </si>
  <si>
    <t>CHARRIÈRE GUILLAUME/GODELLE BERNARD/HURTREZ-BOUSSÈS SYLVIE</t>
  </si>
  <si>
    <t>HUGUENIN JOHANN/MOULIA CATHERINE</t>
  </si>
  <si>
    <t>LAMARQUE MAULD</t>
  </si>
  <si>
    <t>GANTET PASCAL/GULLY DJAMEL</t>
  </si>
  <si>
    <t>NABHOLZ BENOIT/PERRIN PASCALE</t>
  </si>
  <si>
    <t>BODIN STÉPHANE/DESCAMPS SIMON/MORATO LALLEMAND FRANCOISE</t>
  </si>
  <si>
    <t>CELERIER AURELIE/DURIEZ OLIVIER</t>
  </si>
  <si>
    <t>COULON VINCENT</t>
  </si>
  <si>
    <t>BACH LIEN</t>
  </si>
  <si>
    <t>INGOUFF MATHIEU/MARQUES LAURENCE</t>
  </si>
  <si>
    <t>ANTOINE PIERRE-OLIVIER/FABRE PIERRE-HENRI</t>
  </si>
  <si>
    <t>LABBÉ PIERRICK</t>
  </si>
  <si>
    <t>DURIEZ OLIVIER/MARTINEZ-CAVALLI ANNE-MARIE/NEGRE NICOLAS</t>
  </si>
  <si>
    <t>DARIAVACH PIONA/MENNECHET FRANCK</t>
  </si>
  <si>
    <t>BARTOLAMI SYLVAIN/HUGNOT JEAN-PHILIPPE/MENARD CLAUDINE</t>
  </si>
  <si>
    <t>CARO AUDREY</t>
  </si>
  <si>
    <t>ROUSSEL JULIEN/VIGNES MICHEL/VIGNES MICHEL</t>
  </si>
  <si>
    <t>MECHALY ILANA</t>
  </si>
  <si>
    <t>HEINZ CHRISTINE/SILBERFELD THOMAS/TERRAL JEAN-FRÉDÉRIC</t>
  </si>
  <si>
    <t>CELERIER AURELIE/MOHA OU MAATI HAMID</t>
  </si>
  <si>
    <t>DEMION MARIE</t>
  </si>
  <si>
    <t>DEBIAIS-THIBAUD MÉLANIE/GIRARD VINCENT</t>
  </si>
  <si>
    <t>PUECHMAILLE SEBASTIEN/RICHARD FRANCK</t>
  </si>
  <si>
    <t>DESBROSSES GUILHEM/MARTINEZ-CAVALLI ANNE-MARIE/ROBBINS IAN</t>
  </si>
  <si>
    <t>BENTALEB ILHAM/CUCCHI PATRICIA</t>
  </si>
  <si>
    <t>ALI AHMED ADAM/DEVAUX CÉLINE/GODELLE BERNARD</t>
  </si>
  <si>
    <t>ALI AHMED ADAM/GODELLE BERNARD</t>
  </si>
  <si>
    <t>GAVOTTE LAURENT/GREGOIRE ARNAUD/MOULIA CATHERINE/SICARD MATHIEU</t>
  </si>
  <si>
    <t>MARQUES LAURENCE/VAROQUAUX FABRICE</t>
  </si>
  <si>
    <t>CARAGLIO YVES/HEINZ CHRISTINE</t>
  </si>
  <si>
    <t>PAPUGA GUILLAUME</t>
  </si>
  <si>
    <t>CASTAINGS LOREN/TOURAINE BRUNO</t>
  </si>
  <si>
    <t>BAGHDIGUIAN STEPHEN</t>
  </si>
  <si>
    <t>BODIN STÉPHANE/DESCAMPS SIMON/GOSSELIN-GRENET ANNE-SOPHIE</t>
  </si>
  <si>
    <t>RADULESCU OVIDIU</t>
  </si>
  <si>
    <t>FAGOTTO FRANÇOIS</t>
  </si>
  <si>
    <t>BECHARA CHERINE</t>
  </si>
  <si>
    <t>DE JESUS FERREIRA MARIE-CELESTE</t>
  </si>
  <si>
    <t>SILBERFELD THOMAS/TERRAL JEAN-FRÉDÉRIC</t>
  </si>
  <si>
    <t>BONNET DELPHINE/LIHOREAU FABRICE</t>
  </si>
  <si>
    <t>VALLAEYS TATIANA</t>
  </si>
  <si>
    <t>ZUMBIHL ROBERT</t>
  </si>
  <si>
    <t>GODEFROY NELLY/LAINÉ SÉBASTIEN/POLI JEROME/TAULAN MAGALI</t>
  </si>
  <si>
    <t>GUINAND BRUNO</t>
  </si>
  <si>
    <t>DECAËNS THIBAUD/GIRARD VINCENT/RAYNAUD CHRISTOPHE</t>
  </si>
  <si>
    <t>BARTOLAMI SYLVAIN/MECHALY ILANA</t>
  </si>
  <si>
    <t>ANTOINE PIERRE-OLIVIER/GUINOT GUILLAUME</t>
  </si>
  <si>
    <t>CHAUVET NORBERT</t>
  </si>
  <si>
    <t>DESBROSSES GUILHEM/LABBÉ PIERRICK/PERRIN PASCALE</t>
  </si>
  <si>
    <t>VIVES ERIC</t>
  </si>
  <si>
    <t>GODEFROY NELLY/LAINÉ SÉBASTIEN</t>
  </si>
  <si>
    <t>GOSSELIN-GRENET ANNE-SOPHIE/SIMONIN YANNICK</t>
  </si>
  <si>
    <t>PETIT CHRISTOPHE/RICHARD FRANCK</t>
  </si>
  <si>
    <t>GANTET PASCAL</t>
  </si>
  <si>
    <t>PERRIN CATHERINE</t>
  </si>
  <si>
    <t>BODIN STÉPHANE/FAGOTTO FRANÇOIS</t>
  </si>
  <si>
    <t>MOREAUX JEROME/POLI JEROME</t>
  </si>
  <si>
    <t>VIGNES MICHEL</t>
  </si>
  <si>
    <t>NEGRE NICOLAS/POLI JEROME</t>
  </si>
  <si>
    <t>BECHARA CHERINE/DOUCET CHRISTINE/LE GALL ANTOINE</t>
  </si>
  <si>
    <t>CIANDRINI LUCA/NOLLMANN-MARTINEZ MARCELO</t>
  </si>
  <si>
    <t>SIMONIN YANNICK/ZUMBIHL ROBERT</t>
  </si>
  <si>
    <t>RIVAT CYRIL</t>
  </si>
  <si>
    <t>VALMIER JEAN</t>
  </si>
  <si>
    <t>CHAUVET NORBERT/MATECKI STEPHAN</t>
  </si>
  <si>
    <t>GUGLIELMI LAURENCE/POUL MARIE-ALIX</t>
  </si>
  <si>
    <t>BONNET JÉRÔME/CAMBRAY GUILLAUME/CIANDRINI LUCA</t>
  </si>
  <si>
    <t>LAOUDJ-CHENIVESSE DALILA/VINCENT ANNE</t>
  </si>
  <si>
    <t>BECHARA CHERINE/TRAPANI STÉFANO</t>
  </si>
  <si>
    <t>MATECKI STEPHAN</t>
  </si>
  <si>
    <t>COLINGE JACQUES/RADULESCU OVIDIU</t>
  </si>
  <si>
    <t>MOHA OU MAATI HAMID</t>
  </si>
  <si>
    <t>GROUSSEAU ESTELLE</t>
  </si>
  <si>
    <t>MULLER AGNES</t>
  </si>
  <si>
    <t>HUGNOT JEAN-PHILIPPE/ZINE AZEL</t>
  </si>
  <si>
    <t>COLINGE JACQUES</t>
  </si>
  <si>
    <t>GIRARDET BESSIS ANNE MURIEL/KOENIG MICHEL/LETROUIT-LEBRANCHU ANGELIQUE</t>
  </si>
  <si>
    <t>GUGLIELMI LAURENCE/POUL MARIE-ALIX/VINCENT THIERRY</t>
  </si>
  <si>
    <t>CHAVANIEU ALAIN/RADULESCU OVIDIU/TRAPANI STÉFANO</t>
  </si>
  <si>
    <t>MARTINEZ-CAVALLI ANNE-MARIE/MOREAUX JEROME/SIMONELIG MARTINE</t>
  </si>
  <si>
    <t>JACOT WILLIAM/POUL MARIE-ALIX</t>
  </si>
  <si>
    <t>FAGOTTO FRANÇOIS/FORT PHILIPPE</t>
  </si>
  <si>
    <t>CONSTANTINOU ANGELOS/MAIORANO DOMENICO/POUL MARIE-ALIX</t>
  </si>
  <si>
    <t>CORBEAU PIERRE/ZIMMERMANN VALERIE</t>
  </si>
  <si>
    <t>KOENIG MICHEL/POLI JEROME</t>
  </si>
  <si>
    <t>DESMETZ CAROLINE/GROUSSEAU ESTELLE</t>
  </si>
  <si>
    <t>LAMARQUE MAULD/STERKERS YVON</t>
  </si>
  <si>
    <t>SIMONIN YANNICK/TUAILLON ÉDOUARD</t>
  </si>
  <si>
    <t>CHAUMONT-DUBEL SEVERINE</t>
  </si>
  <si>
    <t>MATECKI STEPHAN/PERRIN FLORENCE</t>
  </si>
  <si>
    <t>BODIN STÉPHANE/FISHER DANIEL</t>
  </si>
  <si>
    <t>BECAMEL CARINE/VIGNES MICHEL</t>
  </si>
  <si>
    <t>BECAMEL CARINE/BODIN STÉPHANE/DEBANT ANNE</t>
  </si>
  <si>
    <t>GROUSSEAU ESTELLE/LAJOIX ANNE-DOMINIQUE</t>
  </si>
  <si>
    <t>CAVALLI GIACOMO/FERNANDEZ DELUCO MARIA-REINA/MARTINEZ-CAVALLI ANNE-MARIE</t>
  </si>
  <si>
    <t>BARDET SANDRINE</t>
  </si>
  <si>
    <t>BARDET SANDRINE/BRANCHERIAU LOÏC</t>
  </si>
  <si>
    <t>HEURET PATRICK/SILBERFELD THOMAS/TERRAL JEAN-FRÉDÉRIC</t>
  </si>
  <si>
    <t>HEINZ CHRISTINE/THEVENON MARIE FRANCE</t>
  </si>
  <si>
    <t>BARDET SANDRINE/CLAIR BRUNO</t>
  </si>
  <si>
    <t>JULLIEN DELPHINE</t>
  </si>
  <si>
    <t>CLAIR BRUNO/GIANI-BEAUNE OLIVIA</t>
  </si>
  <si>
    <t>JULLIEN DELPHINE/THEVENON MARIE FRANCE</t>
  </si>
  <si>
    <t>ALMERAS TANCREDE/HEINZ CHRISTINE</t>
  </si>
  <si>
    <t>TOURNAIRE MARIE-PIERRE</t>
  </si>
  <si>
    <t>CLAIR BRUNO/HEINZ CHRISTINE</t>
  </si>
  <si>
    <t>BASEILHAC STÉPHANE/PARADAN PAUL-ÉMILE/VERNICOS CONSTANTIN</t>
  </si>
  <si>
    <t>BRUNEL-PICCININI ELODIE/BRY XAVIER</t>
  </si>
  <si>
    <t>MARCHE FABIEN</t>
  </si>
  <si>
    <t>HILLAIRET MATTHIEU</t>
  </si>
  <si>
    <t>BASEILHAC STÉPHANE</t>
  </si>
  <si>
    <t>BRIEUSSEL JEREMIE/MODESTE SIMON</t>
  </si>
  <si>
    <t>HERZLICH MARC/PARADAN PAUL-ÉMILE</t>
  </si>
  <si>
    <t>PARADAN PAUL-ÉMILE</t>
  </si>
  <si>
    <t>CALAQUE DAMIEN</t>
  </si>
  <si>
    <t>DUPONT CLEMENT</t>
  </si>
  <si>
    <t>BABENKO IVAN</t>
  </si>
  <si>
    <t>LLERAS VANESSA/MEYER NICOLAS</t>
  </si>
  <si>
    <t>LLERAS VANESSA</t>
  </si>
  <si>
    <t>CIBILS CLAUDE</t>
  </si>
  <si>
    <t>MIGNON THIERRY</t>
  </si>
  <si>
    <t>DE SAPORTA BENOÎTE</t>
  </si>
  <si>
    <t>DI PIETRO DANIELE</t>
  </si>
  <si>
    <t>MONTAGARD PIERRE-LOUIS</t>
  </si>
  <si>
    <t>DELCROIX THIBAUT</t>
  </si>
  <si>
    <t>CASTILLON PHILIPPE</t>
  </si>
  <si>
    <t>CHARLIER BENJAMIN</t>
  </si>
  <si>
    <t>AZERAD PASCAL</t>
  </si>
  <si>
    <t>BOUALEM HASSAN/NYSSEN LOUISE</t>
  </si>
  <si>
    <t>BRUGUIÈRES ALAIN</t>
  </si>
  <si>
    <t>MENNETEAU LUDOVIC</t>
  </si>
  <si>
    <t>CHARLIER BENJAMIN/SALMON JOSEPH</t>
  </si>
  <si>
    <t>HERZLICH MARC</t>
  </si>
  <si>
    <t>BADULESCU IOAN/BASEILHAC STÉPHANE</t>
  </si>
  <si>
    <t>MAILLOT SYLVAIN</t>
  </si>
  <si>
    <t>BENAMEUR MOULAY TAHAR</t>
  </si>
  <si>
    <t>MARIN JEAN-MICHEL</t>
  </si>
  <si>
    <t>BRUNEL-PICCININI ELODIE/BRY XAVIER/CHARLIER BENJAMIN</t>
  </si>
  <si>
    <t>BROCHARD SYLVAIN</t>
  </si>
  <si>
    <t>CROUZET JEAN-FRANCOIS</t>
  </si>
  <si>
    <t>LAURENT THIERRY</t>
  </si>
  <si>
    <t>LOUCHE HERVE</t>
  </si>
  <si>
    <t>WATTRISSE BERTRAND</t>
  </si>
  <si>
    <t>KRASUCKI FRANÇOISE</t>
  </si>
  <si>
    <t>BARDET SANDRINE/MARCHAL AURELIE</t>
  </si>
  <si>
    <t>WALTZ LAURENT</t>
  </si>
  <si>
    <t>NIEL-MARCHAL AURÉLIE</t>
  </si>
  <si>
    <t>HUON VINCENT</t>
  </si>
  <si>
    <t>LAGET JULIEN</t>
  </si>
  <si>
    <t>CAÑADAS PATRICK</t>
  </si>
  <si>
    <t>LOUCHE HERVÉ</t>
  </si>
  <si>
    <t>DARIDON LOÏC</t>
  </si>
  <si>
    <t>REYNAUD CEDRIC</t>
  </si>
  <si>
    <t>KRASUCKI FRANÇOISE/WATTRISSE BERTRAND</t>
  </si>
  <si>
    <t>AZEMA EMILIEN/DARIDON LOÏC</t>
  </si>
  <si>
    <t>BELLIEUD MICHEL</t>
  </si>
  <si>
    <t>DELAUNAY THOMAS/LAUX DIDIER</t>
  </si>
  <si>
    <t>DELAUNAY THOMAS</t>
  </si>
  <si>
    <t>BANULS BEATRICE/BANULS BÉATRICE</t>
  </si>
  <si>
    <t>MONTASSIER MICKAEL/MONTASSIER MICKAËL</t>
  </si>
  <si>
    <t>DURAND-GUERRIER VIVIANE</t>
  </si>
  <si>
    <t>MASSART DANIEL</t>
  </si>
  <si>
    <t>NICOUD FRANCK</t>
  </si>
  <si>
    <t>CHRYSOCHOOS ANDRÉ</t>
  </si>
  <si>
    <t>IP 2021_22 sans PEIP</t>
  </si>
  <si>
    <t>Commentaire pour trame</t>
  </si>
  <si>
    <t>dont 1 TD « secours »</t>
  </si>
  <si>
    <t>dont 1 TD « secours » (éventuellement sur un demi-semestre)</t>
  </si>
  <si>
    <t>L2 SV APP ouverture 2022-23</t>
  </si>
  <si>
    <t>Cette UE doit disparaître (est devenue HAV402B)</t>
  </si>
  <si>
    <t>Charges à vérifier</t>
  </si>
  <si>
    <t>Nombre de groupes terrain à vérifier</t>
  </si>
  <si>
    <t>Anglais S6 de la Licence Méca</t>
  </si>
  <si>
    <t>UE Polytech HAY608YY</t>
  </si>
  <si>
    <t>UE Polytech HAY609YY</t>
  </si>
  <si>
    <t>Terrain à vérifier</t>
  </si>
  <si>
    <t>Déclinaison pour apprentis de HAC727C ? Donc pas de charges ?</t>
  </si>
  <si>
    <t>DU CMI Info ? Charges à vérifier</t>
  </si>
  <si>
    <t>Cette UE est une UE de M1 ou de M2 ??</t>
  </si>
  <si>
    <t>déclinaison Eau de HAT713T ? Donc ne devrait pas avoir de charges ?</t>
  </si>
  <si>
    <t>Statut et charges de cette UE à préciser ???</t>
  </si>
  <si>
    <t>Attention, il serait bon que cette UE ne soit plus dupliquée au semestre pair…</t>
  </si>
  <si>
    <t>UE Polytech, code fictif HAY710YY. Emploi du temps positionné par Polytech</t>
  </si>
  <si>
    <t>UE Polytech HAY807YY</t>
  </si>
  <si>
    <t>Anglais en Master Chimie (version 1)</t>
  </si>
  <si>
    <t>Anglais en Master Chimie (version 2)</t>
  </si>
  <si>
    <t>A vérifier</t>
  </si>
  <si>
    <t>HAO927T</t>
  </si>
  <si>
    <t>UE Polytech HAY915YY</t>
  </si>
  <si>
    <t>UE Polytech HAY916YY</t>
  </si>
  <si>
    <t>UE Polytech HAY917YY</t>
  </si>
  <si>
    <t>HAS151I</t>
  </si>
  <si>
    <t>HAS152X</t>
  </si>
  <si>
    <t>HAS153H</t>
  </si>
  <si>
    <t>HAS251I</t>
  </si>
  <si>
    <t>HAS252X</t>
  </si>
  <si>
    <t>HAS253H</t>
  </si>
  <si>
    <t>HAV254H</t>
  </si>
  <si>
    <t>HA1G11X</t>
  </si>
  <si>
    <t>HAX105X2</t>
  </si>
  <si>
    <t>HAS299P2</t>
  </si>
  <si>
    <t>HAS299X2</t>
  </si>
  <si>
    <t>HAV327L</t>
  </si>
  <si>
    <t>HAV436L</t>
  </si>
  <si>
    <t>HAT106P</t>
  </si>
  <si>
    <t>IAYR303</t>
  </si>
  <si>
    <t>HAO718T</t>
  </si>
  <si>
    <t>HAN808C</t>
  </si>
  <si>
    <t>HAM906V</t>
  </si>
  <si>
    <t>IAXG423</t>
  </si>
  <si>
    <t>IAXV317</t>
  </si>
  <si>
    <t>IAXN304</t>
  </si>
  <si>
    <t>IAXN411</t>
  </si>
  <si>
    <t>HAN007C</t>
  </si>
  <si>
    <t>HAE927E9</t>
  </si>
  <si>
    <t>HAE928E9</t>
  </si>
  <si>
    <t>HAE930E7</t>
  </si>
  <si>
    <t>HAE931E9</t>
  </si>
  <si>
    <t>HAE932E9</t>
  </si>
  <si>
    <t>HDAFPEN1</t>
  </si>
  <si>
    <t>HDAFPEN2</t>
  </si>
  <si>
    <t>HDAFPEN3</t>
  </si>
  <si>
    <t>HDAFPEN4</t>
  </si>
  <si>
    <t>HDAFPEN5</t>
  </si>
  <si>
    <t>HIREM</t>
  </si>
  <si>
    <t>HA7101L</t>
  </si>
  <si>
    <t>HA7102L</t>
  </si>
  <si>
    <t>NULL</t>
  </si>
  <si>
    <t>HUSSON ZOE/ROUSSEL JULIEN</t>
  </si>
  <si>
    <t>RAMÍREZ ALFONSÍN JORGE LUIS</t>
  </si>
  <si>
    <t>FAU CHRISTINE</t>
  </si>
  <si>
    <t>THERET DAVID</t>
  </si>
  <si>
    <t>ADDIS CAROLINE/REDER KRISTA</t>
  </si>
  <si>
    <t>DAUDE SYLVAIN</t>
  </si>
  <si>
    <t>BOUDET VINCENT/MONTASSIER MICKAËL</t>
  </si>
  <si>
    <t>RICHARD QUENTIN</t>
  </si>
  <si>
    <t>MEYER NICOLAS</t>
  </si>
  <si>
    <t>DOS SANTOS PEDRO</t>
  </si>
  <si>
    <t>LAFOURCADE MATHIEU</t>
  </si>
  <si>
    <t>MONERIE YANN</t>
  </si>
  <si>
    <t>LE VOT STEVEN/RAYNAUD CHRISTOPHE</t>
  </si>
  <si>
    <t>BLANCHARD PIERRE YVES/RAYNAUD CHRISTOPHE</t>
  </si>
  <si>
    <t>GALLO CLEMENT/RAMÍREZ ALFONSÍN JORGE LUIS</t>
  </si>
  <si>
    <t>CHIROL CELINE/VINCENT ANNE</t>
  </si>
  <si>
    <t>HUGUENIN JOHANN/MARTINEZ-CAVALLI ANNE-MARIE/NEGRE NICOLAS/POLI JEROME</t>
  </si>
  <si>
    <t>MAURICE OMS SANDRINE</t>
  </si>
  <si>
    <t>DEBIAIS-THIBAUD MÉLANIE/MARTINEZ-CAVALLI ANNE-MARIE</t>
  </si>
  <si>
    <t>ESTEVE ERIC/GANNOUN-ZAKI LAILA</t>
  </si>
  <si>
    <t>GASCA STEPHAN/REDER KRISTA</t>
  </si>
  <si>
    <t>BANULS BEATRICE</t>
  </si>
  <si>
    <t>JASNIEWICZ GÉRARD/MORIN JULIEN</t>
  </si>
  <si>
    <t>REDER KRISTA</t>
  </si>
  <si>
    <t>BOUDET VINCENT/NEBUT CLÉMENTINE</t>
  </si>
  <si>
    <t>BOUCHETTE FRÉDÉRIC</t>
  </si>
  <si>
    <t>BOUCHETTE FRÉDÉRIC/DEFOSSEZ STÉPHANIE</t>
  </si>
  <si>
    <t>COLACINO EVELINA/LARIONOVA JOULIA</t>
  </si>
  <si>
    <t>SALAMEH CHRYSTELLE</t>
  </si>
  <si>
    <t>DUFAŸ MATHILDE/HURTREZ-BOUSSÈS SYLVIE/MAURICE OMS SANDRINE</t>
  </si>
  <si>
    <t>LOUCHE HERVE/LOUCHE HERVÉ</t>
  </si>
  <si>
    <t>DI COSTANZO ANNE/REDER KRISTA</t>
  </si>
  <si>
    <t>DONY CHRISTOPHE/NEBUT CLÉMENTINE</t>
  </si>
  <si>
    <t>CLÉMENT SÉBASTIEN/FILHOL JEAN-SÉBASTIEN</t>
  </si>
  <si>
    <t>BEN YAHIA MOUNA/SEMINO ROCIO</t>
  </si>
  <si>
    <t>CAVALIER VINCENT-GUY/CAVALIERE SARA/LARIONOVA JOULIA</t>
  </si>
  <si>
    <t>MATHE CHRISTOPHE/MAYNADIE JEROME</t>
  </si>
  <si>
    <t>BEN YAHIA MOUNA/MAYNADIE JEROME</t>
  </si>
  <si>
    <t>VERNICOS CONSTANTIN</t>
  </si>
  <si>
    <t>CAVALIERE SARA/TAILLADES MELANIE</t>
  </si>
  <si>
    <t>CAILLON SOPHIE</t>
  </si>
  <si>
    <t>DUFAŸ MATHILDE/MAURICE OMS SANDRINE</t>
  </si>
  <si>
    <t>MAURICE OMS SANDRINE/MICHALAKIS YANNIS</t>
  </si>
  <si>
    <t>MAURICE OMS SANDRINE/VITALIS RENAUD</t>
  </si>
  <si>
    <t>JARNE PHILIPPE/KALTZ OLIVER/MAURICE OMS SANDRINE</t>
  </si>
  <si>
    <t>LENORMAND THOMAS/MAURICE OMS SANDRINE/MICHALAKIS YANNIS</t>
  </si>
  <si>
    <t>LARENA JULIEN</t>
  </si>
  <si>
    <t>POUL MARIE-ALIX</t>
  </si>
  <si>
    <t>MONTASSIER MICKAËL</t>
  </si>
  <si>
    <t>ROUALDES STÉPHANIE</t>
  </si>
  <si>
    <t>BROCHARD SYLVAIN/HILLAIRET MATTHIEU</t>
  </si>
  <si>
    <t>MANLAY RAPHAEL</t>
  </si>
  <si>
    <t>LENORMAND THOMAS/MAURICE OMS SANDRINE</t>
  </si>
  <si>
    <t>SAIGNÉ FRÉDÉRIC</t>
  </si>
  <si>
    <t>BOUALEM HASSAN/CHAUBET CHRISTOPHE/CORTELLA ANNE/GAREL FANNY/SABY NICOLAS</t>
  </si>
  <si>
    <t>MUNCH PHILIPPE/SABY NICOLAS</t>
  </si>
  <si>
    <t>BERARD VINCENT/BRIEUSSEL JEREMIE/DURAND-GUERRIER VIVIANE/GOUDOU XAVIER/HERZLICH MARC/MAILLOT SYLVAIN</t>
  </si>
  <si>
    <t>RAGE-ANDRIEU VIRGINIE</t>
  </si>
  <si>
    <t>HEINZ CHRISTINE/SILBERFELD THOMAS</t>
  </si>
  <si>
    <t>ALI AHMED ADAM/CUCCHI PATRICIA/GODEFROY NELLY/LIGNOT JEHAN-HERVÉ</t>
  </si>
  <si>
    <t>CARRE JENNIFER/PUECHMAILLE SEBASTIEN</t>
  </si>
  <si>
    <t>MOUILLOT DAVID</t>
  </si>
  <si>
    <t>CUCCHI PATRICIA/LANAU SYLVIE/NOELL THIERRY</t>
  </si>
  <si>
    <t>DEBIAIS-THIBAUD MÉLANIE/GUINAND BRUNO</t>
  </si>
  <si>
    <t>GAVOTTE LAURENT/HURTREZ-BOUSSÈS SYLVIE</t>
  </si>
  <si>
    <t>LORIN CATHERINE</t>
  </si>
  <si>
    <t>CARRE JENNIFER/DEBIAIS-THIBAUD MÉLANIE/GIRARD VINCENT/PUECHMAILLE SEBASTIEN</t>
  </si>
  <si>
    <t>ANTOINE PIERRE-OLIVIER/CLAUDE JULIEN/DOUZERY EMMANUEL</t>
  </si>
  <si>
    <t>MUNOZ FRANÇOIS/TERRAL JEAN-FRÉDÉRIC</t>
  </si>
  <si>
    <t>CARAGLIO YVES/EDELIN CLAUDE/HEINZ CHRISTINE</t>
  </si>
  <si>
    <t>BONNET DELPHINE/GUINAND BRUNO</t>
  </si>
  <si>
    <t>CLAUDE JULIEN/PETIT CHRISTOPHE</t>
  </si>
  <si>
    <t>MUNCH PHILIPPE/PETIT CHRISTOPHE</t>
  </si>
  <si>
    <t>DEVAU GINA/HUGNOT JEAN-PHILIPPE</t>
  </si>
  <si>
    <t>DEVAU GINA</t>
  </si>
  <si>
    <t>GULLY DJAMEL</t>
  </si>
  <si>
    <t>CERDAN RACHEL/DEGOLS GENEVIEVE/VIVES ERIC</t>
  </si>
  <si>
    <t>ROUSSEL JEAN-PAUL</t>
  </si>
  <si>
    <t>AYMERIC JEAN-LUC</t>
  </si>
  <si>
    <t>BOBILLO PASCALE/CERDAN RACHEL</t>
  </si>
  <si>
    <t>COULON VINCENT/DEGOLS GENEVIEVE/MANGEAT PAUL/TAZI JAMAL</t>
  </si>
  <si>
    <t>BODIN STÉPHANE/DESCAMPS SIMON</t>
  </si>
  <si>
    <t>DEVAU GINA/LABBÉ PIERRICK</t>
  </si>
  <si>
    <t>IUNG CHRISTOPHE</t>
  </si>
  <si>
    <t>BEN YAHIA MOUNA/CAVALIERE SARA</t>
  </si>
  <si>
    <t>MARTI MESTRES GILBERTE/PARROT-SMIETANA ISABELLE</t>
  </si>
  <si>
    <t>CRETIN MARC</t>
  </si>
  <si>
    <t>TOURNIÉ ÉRIC</t>
  </si>
  <si>
    <t>JOUVENCEL BRUNO/MARTINEZ FRÉDÉRIC</t>
  </si>
  <si>
    <t>DEGOLS GENEVIEVE/JANICOT CORINNE</t>
  </si>
  <si>
    <t>BOUZIANE HINDE-LILIA/DAUDE SYLVAIN</t>
  </si>
  <si>
    <t>GIORGI PASCAL/JOAB MICHELLE</t>
  </si>
  <si>
    <t>BOUDET VINCENT/DONY CHRISTOPHE</t>
  </si>
  <si>
    <t>FISTON-LAVIER ANNA-SOPHIE/KOSSIDA SOFIA</t>
  </si>
  <si>
    <t>LEGRAND REMI</t>
  </si>
  <si>
    <t>MOUGENOT ISABELLE/PONCELET PASCAL</t>
  </si>
  <si>
    <t>ULLIANA FEDERICO</t>
  </si>
  <si>
    <t>ADDIS CAROLINE/DI COSTANZO ANNE/FARAZMAND JAHANGIR/FAU CHRISTINE/GASCA STEPHAN/MORZADEC HELENE/ROCHE SEBASTIEN</t>
  </si>
  <si>
    <t>BOURGEOIS MURIEL</t>
  </si>
  <si>
    <t>ADDIS CAROLINE/DI COSTANZO ANNE/FARAZMAND JAHANGIR/FAU CHRISTINE/GASCA STEPHAN/LOMBARD MARY-CATHERINE/MORZADEC HELENE/ROCHE SEBASTIEN</t>
  </si>
  <si>
    <t>BABENKO IVAN/BRIEUSSEL JEREMIE/BRIEUSSEL JEREMIE</t>
  </si>
  <si>
    <t>LLERAS VANESSA/SALMON JOSEPH</t>
  </si>
  <si>
    <t>BRUNEL-PICCININI ELODIE/DEVAUX CÉLINE</t>
  </si>
  <si>
    <t>CHAPPELON JONATHAN/DUPONT CLEMENT</t>
  </si>
  <si>
    <t>PUDLO PIERRE</t>
  </si>
  <si>
    <t>ALFARO MATTHIEU</t>
  </si>
  <si>
    <t>MOHAMMADI BIJAN/RIBATET MATHIEU</t>
  </si>
  <si>
    <t>ALART PIERRE</t>
  </si>
  <si>
    <t>RICHARD OLIVIER/WEIGEL CORALIE</t>
  </si>
  <si>
    <t>MANNA MIGUEL</t>
  </si>
  <si>
    <t>COSLOVICH DANIELE/LIGOURE CHRISTIAN</t>
  </si>
  <si>
    <t>HEHLEN BERNARD/LAUX DIDIER</t>
  </si>
  <si>
    <t>HEHLEN BERNARD/LORMAN VLADIMIR</t>
  </si>
  <si>
    <t>FEINSTEIN FABRICE/NUSS ÉRIC</t>
  </si>
  <si>
    <t>DURAND-GUERRIER VIVIANE/REYNAUD CHRISTIAN</t>
  </si>
  <si>
    <t>HAUSBERGER THOMAS/PLEZ BERTRAND</t>
  </si>
  <si>
    <t>SAVAJOL MATHIEU</t>
  </si>
  <si>
    <t>BAHRIZ MICHAËL/BRIOT NICOLAS/DORIGNAC JEROME/JAN KENZA/JUND PHILIPPE</t>
  </si>
  <si>
    <t>ORSAL BERNARD</t>
  </si>
  <si>
    <t>JANICOT CORINNE/ORSAL BERNARD/SORLI BRICE</t>
  </si>
  <si>
    <t>BOSIO ALBERTO</t>
  </si>
  <si>
    <t>JANICOT CORINNE/SORLI BRICE</t>
  </si>
  <si>
    <t>ARBOIX FRANCE/FOSSATI JACQUES</t>
  </si>
  <si>
    <t>GAY AURÉLIEN/OLIOT ÉMILIEN</t>
  </si>
  <si>
    <t>IONOV DMITRI</t>
  </si>
  <si>
    <t>BORRELL VALERIE/ROUSSEAU MARINE/ROUSSEAU MARINE</t>
  </si>
  <si>
    <t>PEYRAT SOPHIE</t>
  </si>
  <si>
    <t>BOUCHETTE FRÉDÉRIC/CATTIN RODOLPHE/MAZZOTTI STÉPHANE</t>
  </si>
  <si>
    <t>COQ SYLVAIN</t>
  </si>
  <si>
    <t>OIRY-CUQ CATHERINE</t>
  </si>
  <si>
    <t>HUGNOT JEAN-PHILIPPE</t>
  </si>
  <si>
    <t>BOUTIN FRANCOIS</t>
  </si>
  <si>
    <t>FAGOTTO FRANÇOIS/MAUDELONDE THIERRY</t>
  </si>
  <si>
    <t>PARMEGGIANI ANDREA/ROYER CATHERINE/TRAPANI STÉFANO</t>
  </si>
  <si>
    <t>PASQUIER BORIS</t>
  </si>
  <si>
    <t>VERCHININE VLADIMIR</t>
  </si>
  <si>
    <t>MANN ETIENNE</t>
  </si>
  <si>
    <t>GUÉDON YANN</t>
  </si>
  <si>
    <t>BACRO JEAN-NOËL/DURAND-GUERRIER VIVIANE/RIBATET MATHIEU/TOULEMONDE GWLADYS</t>
  </si>
  <si>
    <t>MAURICE OMS SANDRINE/MUNOZ FRANÇOIS</t>
  </si>
  <si>
    <t>ALI AHMED ADAM/MULLER SERGE DANIEL/TERRAL JEAN-FRÉDÉRIC</t>
  </si>
  <si>
    <t>DURIEZ OLIVIER/THALER JACQUES-OLIVIER</t>
  </si>
  <si>
    <t>LIGNOT JEHAN-HERVÉ/LORIN CATHERINE</t>
  </si>
  <si>
    <t>BEZ NICOLAS</t>
  </si>
  <si>
    <t>CENKI-TOK BÉNÉDICTE/GUEYDAN FRÉDÉRIC</t>
  </si>
  <si>
    <t>LORMAN VLADIMIR</t>
  </si>
  <si>
    <t>REBOUL HENRI</t>
  </si>
  <si>
    <t>PEYRE HERVE/ZAHAB AHMED AZMI</t>
  </si>
  <si>
    <t>AULOMBARD ROGER/PEYRE HERVE</t>
  </si>
  <si>
    <t>TALIERCIO THIERRY</t>
  </si>
  <si>
    <t>MUNOZ FRANÇOIS</t>
  </si>
  <si>
    <t>GUILLEMIN ALINE</t>
  </si>
  <si>
    <t>LIGNOT JEHAN-HERVÉ</t>
  </si>
  <si>
    <t>OLIVIERI ISABELLE</t>
  </si>
  <si>
    <t>CLAUDE JULIEN/MUNOZ FRANÇOIS</t>
  </si>
  <si>
    <t>GREGOIRE ARNAUD/MAURICE OMS SANDRINE</t>
  </si>
  <si>
    <t>BERTA PHILIPPE</t>
  </si>
  <si>
    <t>NOTINGHER PETRU</t>
  </si>
  <si>
    <t>BEAUFILS GILLES</t>
  </si>
  <si>
    <t>FIORIO CHRISTOPHE</t>
  </si>
  <si>
    <t>JOAB MICHELLE</t>
  </si>
  <si>
    <t>BRY XAVIER/CUCALA LIONEL</t>
  </si>
  <si>
    <t>DUCHARME GILLES/MARIN JEAN-MICHEL</t>
  </si>
  <si>
    <t>RIBATET MATHIEU</t>
  </si>
  <si>
    <t>SILHOL ROBERT</t>
  </si>
  <si>
    <t>BAYEN TERENCE/DI PIETRO DANIELE</t>
  </si>
  <si>
    <t>MAS ANDRÉ</t>
  </si>
  <si>
    <t>HALBOUT GILLES</t>
  </si>
  <si>
    <t>CARLES ROGER</t>
  </si>
  <si>
    <t>GASCUEL OLIVIER</t>
  </si>
  <si>
    <t>ROUSSET FRANÇOIS</t>
  </si>
  <si>
    <t>TOËN BERTRAND</t>
  </si>
  <si>
    <t>CATTIN RODOLPHE/GUEYDAN FRÉDÉRIC</t>
  </si>
  <si>
    <t>CATTIN RODOLPHE/TABOADA ALFREDO</t>
  </si>
  <si>
    <t>DEBIAIS-THIBAUD MÉLANIE/LABBÉ PIERRICK/PERRIN PASCALE</t>
  </si>
  <si>
    <t>CHAMPOLLION CÉDRIC/DEVAUX CÉLINE</t>
  </si>
  <si>
    <t>MULLER SERGE DANIEL/SILBERFELD THOMAS</t>
  </si>
  <si>
    <t>ANTOINE PIERRE-OLIVIER/CLAUDE JULIEN/FABRE PIERRE-HENRI</t>
  </si>
  <si>
    <t>GIRARD VINCENT/PETIT CHRISTOPHE</t>
  </si>
  <si>
    <t>DURIEZ OLIVIER/NABHOLZ BENOIT</t>
  </si>
  <si>
    <t>TERRAL JEAN-FRÉDÉRIC</t>
  </si>
  <si>
    <t>MAURICE OMS SANDRINE/SICARD MATHIEU</t>
  </si>
  <si>
    <t>ALI AHMED ADAM</t>
  </si>
  <si>
    <t>GODEFROY NELLY/MANGEAT PAUL</t>
  </si>
  <si>
    <t>BANULS BÉATRICE/JAY-ALLEMAND CHRISTIAN</t>
  </si>
  <si>
    <t>AYMERIC JEAN-LUC/BANULS BÉATRICE</t>
  </si>
  <si>
    <t>DEGOLS GENEVIEVE/TRAPANI STÉFANO</t>
  </si>
  <si>
    <t>AYMERIC JEAN-LUC/TOUSCH DIDIER</t>
  </si>
  <si>
    <t>BRAUN-BRETON CATHERINE/LAMARQUE MAULD</t>
  </si>
  <si>
    <t>MARTINEZ-CAVALLI ANNE-MARIE/ROBBINS IAN</t>
  </si>
  <si>
    <t>BODIN STÉPHANE/HUGNOT JEAN-PHILIPPE/MENARD CLAUDINE</t>
  </si>
  <si>
    <t>INGOUFF MATHIEU/VAROQUAUX FABRICE</t>
  </si>
  <si>
    <t>LEBRUN MICHEL</t>
  </si>
  <si>
    <t>SALEHZADA TAMIM</t>
  </si>
  <si>
    <t>DESBROSSES GUILHEM/ROBBINS IAN</t>
  </si>
  <si>
    <t>BARTOLAMI SYLVAIN/MECHALY ILANA/VALMIER JEAN</t>
  </si>
  <si>
    <t>DEMION MARIE/LE GUENNEC JEAN-YVES</t>
  </si>
  <si>
    <t>TOURAINE BRUNO/VAROQUAUX FABRICE</t>
  </si>
  <si>
    <t>BRAUN-BRETON CATHERINE</t>
  </si>
  <si>
    <t>CHARNAY CLARENCE/LARIONOVA JOULIA</t>
  </si>
  <si>
    <t>BLANCHARD PIERRE YVES/LE VOT STEVEN</t>
  </si>
  <si>
    <t>FILHOL JEAN-SÉBASTIEN/RAYNAUD CHRISTOPHE</t>
  </si>
  <si>
    <t>FILHOL JEAN-SÉBASTIEN/LEYRAL GÉRALDINE</t>
  </si>
  <si>
    <t>EGRON DAVID/MAYNADIE JEROME</t>
  </si>
  <si>
    <t>BALME SÉBASTIEN/CHAMIEH JOSEPH</t>
  </si>
  <si>
    <t>SALOM-ROIG XAVIER</t>
  </si>
  <si>
    <t>QUEMENER DAMIEN</t>
  </si>
  <si>
    <t>DEVAUTOUR-VINOT SABINE/HUGUET PATRICE</t>
  </si>
  <si>
    <t>TURC CATHERINE</t>
  </si>
  <si>
    <t>CLAVEL CAROLINE/ROUALDES STÉPHANIE/UTTARO JEAN-PIERRE</t>
  </si>
  <si>
    <t>PARROT-SMIETANA ISABELLE/QUEMENER DAMIEN</t>
  </si>
  <si>
    <t>MORATO LALLEMAND FRANCOISE/ROLLAND MARC</t>
  </si>
  <si>
    <t>MARTI MESTRES GILBERTE/VIAN LAURENCE</t>
  </si>
  <si>
    <t>DORIGNAC JEROME/PARROT-SMIETANA ISABELLE</t>
  </si>
  <si>
    <t>MESTRES JEAN PAUL/PARROT-SMIETANA ISABELLE</t>
  </si>
  <si>
    <t>CANTEL SONIA/PARROT-SMIETANA ISABELLE</t>
  </si>
  <si>
    <t>MARTI MESTRES GILBERTE</t>
  </si>
  <si>
    <t>TOURNIER ISABELLE</t>
  </si>
  <si>
    <t>CLAVEL CAROLINE/DEMIRCI UMIT/NIEBEL CLAUDE</t>
  </si>
  <si>
    <t>CHARNAY CLARENCE/MORATO LALLEMAND FRANCOISE</t>
  </si>
  <si>
    <t>UTTARO JEAN-PIERRE</t>
  </si>
  <si>
    <t>ARINERO RICHARD</t>
  </si>
  <si>
    <t>PODLECKI JEAN</t>
  </si>
  <si>
    <t>FOREST FRANÇOIS</t>
  </si>
  <si>
    <t>PASCAL FABIEN</t>
  </si>
  <si>
    <t>GALLIEN MICHEL</t>
  </si>
  <si>
    <t>FOREST FRANÇOIS/MARTINEZ FRÉDÉRIC</t>
  </si>
  <si>
    <t>HOFFMANN ALAIN/MARTINEZ FRÉDÉRIC</t>
  </si>
  <si>
    <t>MARTINEZ FRÉDÉRIC/VIRAZEL ARNAUD</t>
  </si>
  <si>
    <t>ENRICI PHILIPPE/MARTINEZ FRÉDÉRIC</t>
  </si>
  <si>
    <t>AUGEREAU FRANCK</t>
  </si>
  <si>
    <t>BEAUFILS GILLES/MARTINEZ FRÉDÉRIC</t>
  </si>
  <si>
    <t>BAHRIZ MICHAËL/MARTINEZ FRÉDÉRIC</t>
  </si>
  <si>
    <t>JOUVENCEL BRUNO</t>
  </si>
  <si>
    <t>JAMIN FREDERIC</t>
  </si>
  <si>
    <t>POUCHERET PATRICK</t>
  </si>
  <si>
    <t>AUDRAN MICHEL</t>
  </si>
  <si>
    <t>GARRIC XAVIER</t>
  </si>
  <si>
    <t>BANULS BÉATRICE/MULLER AGNÈS</t>
  </si>
  <si>
    <t>MACARI FRANÇOISE</t>
  </si>
  <si>
    <t>LISOWSKI VINCENT</t>
  </si>
  <si>
    <t>NOTTELET BENJAMIN</t>
  </si>
  <si>
    <t>SABATIER ROBERT</t>
  </si>
  <si>
    <t>DELALONDE MICHELE</t>
  </si>
  <si>
    <t>CHOQUET ARMELLE/MARY SOPHIE</t>
  </si>
  <si>
    <t>AUBERT-POUËSSEL ANNE</t>
  </si>
  <si>
    <t>DURAND BRUNO/LAFITTE GRÉGORY/PRINCE VIOLAINE</t>
  </si>
  <si>
    <t>GIORGI PASCAL/MANCHERON ALBAN</t>
  </si>
  <si>
    <t>DICKY HERVE</t>
  </si>
  <si>
    <t>DICKY HERVE/RETORÉ CHRISTIAN</t>
  </si>
  <si>
    <t>BOURREAU ÉRIC/MONTASSIER MICKAEL</t>
  </si>
  <si>
    <t>BERARD SÈVERINE/CHATEAU ANNIE</t>
  </si>
  <si>
    <t>BAERT ANNE-ELISABETH/BOUZIANE HINDE-LILIA</t>
  </si>
  <si>
    <t>ADDIS CAROLINE/TOURNAIRE MARIE-PIERRE</t>
  </si>
  <si>
    <t>LLABADOR ANNE-MARIE</t>
  </si>
  <si>
    <t>ADDIS CAROLINE/LLABADOR ANNE-MARIE</t>
  </si>
  <si>
    <t>GASCA STEPHAN/TOURNAIRE MARIE-PIERRE</t>
  </si>
  <si>
    <t>GALLO CLEMENT</t>
  </si>
  <si>
    <t>BRIEUSSEL JEREMIE/DIETRICH GAUTIER/PARADAN PAUL-ÉMILE</t>
  </si>
  <si>
    <t>BENDIFFALAH BELKACEM</t>
  </si>
  <si>
    <t>BRUGUIÈRES ALAIN/CASTILLON PHILIPPE</t>
  </si>
  <si>
    <t>MAKSIMAU RUSLAN</t>
  </si>
  <si>
    <t>BENOIT LOUISE/PLANCHON GAETAN</t>
  </si>
  <si>
    <t>AKROUT HUGO</t>
  </si>
  <si>
    <t>CUCALA LIONEL</t>
  </si>
  <si>
    <t>BENOIT LOUISE</t>
  </si>
  <si>
    <t>DI PIETRO DANIELE/DI PIETRO DANIELE</t>
  </si>
  <si>
    <t>NYSSEN LOUISE</t>
  </si>
  <si>
    <t>CHAPPELON JONATHAN</t>
  </si>
  <si>
    <t>ALFARO MATTHIEU/MONTAGARD PIERRE-LOUIS</t>
  </si>
  <si>
    <t>MARCHAL AURELIE</t>
  </si>
  <si>
    <t>CHERBLANC FABIEN/LAGET JULIEN</t>
  </si>
  <si>
    <t>JASNIEWICZ GÉRARD/PUY DENIS</t>
  </si>
  <si>
    <t>JOSSELIN ERIC/MAUSSANG KENNETH</t>
  </si>
  <si>
    <t>MASSIERA GLADYS</t>
  </si>
  <si>
    <t>ALVAREZ LAURENT/MONERIE YANN</t>
  </si>
  <si>
    <t>KERN NORBERT/PARMEGGIANI ANDREA</t>
  </si>
  <si>
    <t>GUILLET THIERRY/WEIGEL CORALIE</t>
  </si>
  <si>
    <t>MAUSSANG KENNETH/TURC CATHERINE</t>
  </si>
  <si>
    <t>MASSIERA GLADYS/SCRIBANO YOHANN</t>
  </si>
  <si>
    <t>BOUYER DENIS/BRETAGNON THIERRY/PEYRE HERVE</t>
  </si>
  <si>
    <t>ORSAL BERNARD/SORLI BRICE</t>
  </si>
  <si>
    <t>DAUDE SYLVAIN/LAUTIER CORINNE</t>
  </si>
  <si>
    <t>BOSIO ALBERTO/DAUDE SYLVAIN</t>
  </si>
  <si>
    <t>LEFEBVRE-TOURNIER ISABELLE/ORSAL BERNARD/SORLI BRICE</t>
  </si>
  <si>
    <t>HAGEGE HELENE</t>
  </si>
  <si>
    <t>GUEDJ MURIEL/REYNAUD CHRISTIAN</t>
  </si>
  <si>
    <t>JEAN ALAIN</t>
  </si>
  <si>
    <t>FARAZMAND JAHANGIR/SABY NICOLAS</t>
  </si>
  <si>
    <t>ASDIH CAROLE</t>
  </si>
  <si>
    <t>LOGGIA DIDIER/RESPAUT JEAN-PATRICK</t>
  </si>
  <si>
    <t>KERN NORBERT/LEMOIGNO FREDERIC</t>
  </si>
  <si>
    <t>MERZERAUD GILLES</t>
  </si>
  <si>
    <t>LOPEZ MICHEL</t>
  </si>
  <si>
    <t>INGOUFF MATHIEU/LACOMBE ÉRIC</t>
  </si>
  <si>
    <t>TEYSSIER CORINNE</t>
  </si>
  <si>
    <t>GALINDO SABINE</t>
  </si>
  <si>
    <t>SALEHZADA TAMIM/TOUSCH DIDIER</t>
  </si>
  <si>
    <t>RUIZ THIERRY</t>
  </si>
  <si>
    <t>CHALIER PASCALE</t>
  </si>
  <si>
    <t>PREZIOSI-BELLOY LAURENCE</t>
  </si>
  <si>
    <t>PALMADE LAETITIA</t>
  </si>
  <si>
    <t>GUNATA ZIYA</t>
  </si>
  <si>
    <t>SANCHEZ CHRISTIAN</t>
  </si>
  <si>
    <t>MARCHANDIN HÉLÈNE</t>
  </si>
  <si>
    <t>GANTET PASCAL/LACOMBE ÉRIC</t>
  </si>
  <si>
    <t>GIVAUDAN ALAIN</t>
  </si>
  <si>
    <t>BRUNEL BRIGITTE</t>
  </si>
  <si>
    <t>DE WIT RUTGER</t>
  </si>
  <si>
    <t>CHEVALIER-LUCIA DOMINIQUE</t>
  </si>
  <si>
    <t>WISNIEWSKI CHRISTELLE</t>
  </si>
  <si>
    <t>POCHAT-BOHATIER CÉLINE</t>
  </si>
  <si>
    <t>MERIGOT BASTIEN</t>
  </si>
  <si>
    <t>CLAUDE JULIEN</t>
  </si>
  <si>
    <t>MC KEY DOYLE</t>
  </si>
  <si>
    <t>MOLINATTI GREGOIRE</t>
  </si>
  <si>
    <t>DELAFOREST VALÉRIE</t>
  </si>
  <si>
    <t>LEPRIEUR FABIEN</t>
  </si>
  <si>
    <t>PARY BEATRICE</t>
  </si>
  <si>
    <t>CARCAILLET FREDERIQUE/HURTREZ-BOUSSÈS SYLVIE</t>
  </si>
  <si>
    <t>VITALIS RENAUD</t>
  </si>
  <si>
    <t>CARAGLIO YVES</t>
  </si>
  <si>
    <t>HURTREZ-BOUSSÈS SYLVIE/MOLINATTI GREGOIRE</t>
  </si>
  <si>
    <t>PASCAL LAURENCE</t>
  </si>
  <si>
    <t>RANWEZ VINCENT</t>
  </si>
  <si>
    <t>AMIEL CLAUDE</t>
  </si>
  <si>
    <t>RUIZ JACQUES</t>
  </si>
  <si>
    <t>SILBERFELD THOMAS</t>
  </si>
  <si>
    <t>FRUTOS ROGER</t>
  </si>
  <si>
    <t>DAVID PATRICE PIERRE</t>
  </si>
  <si>
    <t>DAVID JACQUES</t>
  </si>
  <si>
    <t>GARNIER ÉRIC</t>
  </si>
  <si>
    <t>EDELIN CLAUDE</t>
  </si>
  <si>
    <t>BODIN STÉPHANE/FAGOTTO FRANÇOIS/MAUDELONDE THIERRY</t>
  </si>
  <si>
    <t>MARTINEZ-CAVALLI ANNE-MARIE</t>
  </si>
  <si>
    <t>BOURIEN JÉRÔME</t>
  </si>
  <si>
    <t>CUQ PIERRE/CUQ PIERRE</t>
  </si>
  <si>
    <t>POLI JEROME</t>
  </si>
  <si>
    <t>BRAUN-BRETON CATHERINE/BRAUN-BRETON CATHERINE/BRAUN-BRETON CATHERINE</t>
  </si>
  <si>
    <t>LAJOIX ANNE-DOMINIQUE</t>
  </si>
  <si>
    <t>PUEL JEAN-LUC</t>
  </si>
  <si>
    <t>CERDAN RACHEL/COLINGE JACQUES</t>
  </si>
  <si>
    <t>GARREL RENAUD</t>
  </si>
  <si>
    <t>GABELLE-DELOUSTAL AUDREY</t>
  </si>
  <si>
    <t>DEVOISSELLE JEAN-MARIE</t>
  </si>
  <si>
    <t>PURPER OUAKIL DIANE</t>
  </si>
  <si>
    <t>AVIGNON ANTOINE</t>
  </si>
  <si>
    <t>JORGENSEN CHRISTIAN</t>
  </si>
  <si>
    <t>CUQ PIERRE</t>
  </si>
  <si>
    <t>BODIN STÉPHANE</t>
  </si>
  <si>
    <t>BERTA PHILIPPE/BERTA PHILIPPE</t>
  </si>
  <si>
    <t>POUL MARIE-ALIX/POUL MARIE-ALIX</t>
  </si>
  <si>
    <t>CONSTANTINOU ANGELOS/POUL MARIE-ALIX</t>
  </si>
  <si>
    <t>JORGENSEN CHRISTIAN/JORGENSEN CHRISTIAN</t>
  </si>
  <si>
    <t>COUDANE JEAN/GIANI-BEAUNE OLIVIA/NOTTELET BENJAMIN</t>
  </si>
  <si>
    <t>BOURY BRUNO</t>
  </si>
  <si>
    <t>ROUESSAC FLORENCE</t>
  </si>
  <si>
    <t>AYRAL ANDRÉ</t>
  </si>
  <si>
    <t>MAROTTE KARINE</t>
  </si>
  <si>
    <t>JUND PHILIPPE</t>
  </si>
  <si>
    <t>MONGE-DARCOS SOPHIE</t>
  </si>
  <si>
    <t>RICHARD OLIVIER</t>
  </si>
  <si>
    <t>COLACINO EVELINA</t>
  </si>
  <si>
    <t>BELLEVILLE MARIE-PIERRE</t>
  </si>
  <si>
    <t>CONDOM SYLVIE</t>
  </si>
  <si>
    <t>ROUSSEL JEAN-PAUL/VINCENT ANNE</t>
  </si>
  <si>
    <t>CHAUVET NORBERT/GAILLET SYLVIE</t>
  </si>
  <si>
    <t>MORERE ALAIN/MORÈRE ALAIN</t>
  </si>
  <si>
    <t>MAROTTE KARINE/WINUM PIERRE-FRANÇOIS</t>
  </si>
  <si>
    <t>DEVAUTOUR-VINOT SABINE/LETROUIT-LEBRANCHU ANGELIQUE</t>
  </si>
  <si>
    <t>LAGERGE SERGE</t>
  </si>
  <si>
    <t>GAGNE DIDIER</t>
  </si>
  <si>
    <t>SUBRA GILLES</t>
  </si>
  <si>
    <t>PERIGAUD CHRISTIAN</t>
  </si>
  <si>
    <t>DURAND THIERRY</t>
  </si>
  <si>
    <t>BANTIGNIES JEAN-LOUIS</t>
  </si>
  <si>
    <t>JUND PHILIPPE/MORÈRE ALAIN</t>
  </si>
  <si>
    <t>BALME SÉBASTIEN</t>
  </si>
  <si>
    <t>DURAND-GUERRIER VIVIANE/GUEDJ MURIEL</t>
  </si>
  <si>
    <t>BÄCHTOLD MANUEL/DURAND-GUERRIER VIVIANE</t>
  </si>
  <si>
    <t>DURAND-GUERRIER VIVIANE/MERCAT CHRISTIAN/SABY NICOLAS</t>
  </si>
  <si>
    <t>DURAND-GUERRIER VIVIANE/MUNIER VALÉRIE</t>
  </si>
  <si>
    <t>DURAND-GUERRIER VIVIANE/MUNIER VALÉRIE/REYNAUD CHRISTIAN</t>
  </si>
  <si>
    <t>BRONNER ALAIN/DURAND-GUERRIER VIVIANE</t>
  </si>
  <si>
    <t>DURAND-GUERRIER VIVIANE/FRANC SERGE</t>
  </si>
  <si>
    <t>DURAND-GUERRIER VIVIANE/PEVSNER RUTH</t>
  </si>
  <si>
    <t>LAABIR MOHAMED</t>
  </si>
  <si>
    <t>GARIN PATRICE</t>
  </si>
  <si>
    <t>FENET HÉLÈNE</t>
  </si>
  <si>
    <t>ESCANDE AURÉLIE</t>
  </si>
  <si>
    <t>HERY MARINA</t>
  </si>
  <si>
    <t>BARDIN SANDRA/BORRELL VALERIE</t>
  </si>
  <si>
    <t>COURANT FRÉDÉRIQUE</t>
  </si>
  <si>
    <t>FERRAND NILS</t>
  </si>
  <si>
    <t>CRABIT ARMAND</t>
  </si>
  <si>
    <t>ROGER MOUSSA/ROUSSEAU MARINE</t>
  </si>
  <si>
    <t>COUSSOT GAELLE</t>
  </si>
  <si>
    <t>RUELLAND DENIS</t>
  </si>
  <si>
    <t>BAZART CECILE</t>
  </si>
  <si>
    <t>GOMEZ HERNANDEZ MARIA ELENA</t>
  </si>
  <si>
    <t>BERTOUT SÉBASTIEN</t>
  </si>
  <si>
    <t>COLIN FRANÇOIS</t>
  </si>
  <si>
    <t>BARDIN SANDRA/SERVAT ERIC</t>
  </si>
  <si>
    <t>COURANT FRÉDÉRIQUE/ROUSSEAU MARINE</t>
  </si>
  <si>
    <t>CHIRON SERGE</t>
  </si>
  <si>
    <t>BAILLY JEAN-STEPHANE/BELAUD GILLES/JOURDE HERVÉ/LEONARDI VÉRONIQUE</t>
  </si>
  <si>
    <t>COURANT FRÉDÉRIQUE/FENET HÉLÈNE</t>
  </si>
  <si>
    <t>KRIBICH KADA/KRIBICH RAPHAEL</t>
  </si>
  <si>
    <t>PLAGELLAT-PÉNARIER ANNICK</t>
  </si>
  <si>
    <t>FAVARD ERIC</t>
  </si>
  <si>
    <t>DAUDE SYLVAIN/GRENET BRUNO</t>
  </si>
  <si>
    <t>DAUDE SYLVAIN/RAVIER JEAN MARC</t>
  </si>
  <si>
    <t>LARGUIER MIRÈNE</t>
  </si>
  <si>
    <t>CALIA-FALGAIROLLE LYDIA</t>
  </si>
  <si>
    <t>BESSY STÉPHANE/PRINCE VIOLAINE</t>
  </si>
  <si>
    <t>RAVIER JEAN MARC</t>
  </si>
  <si>
    <t>BRONNER ALAIN</t>
  </si>
  <si>
    <t>FAVARD ERIC/NYSSEN LOUISE</t>
  </si>
  <si>
    <t>BRIANT NATHALIE</t>
  </si>
  <si>
    <t>LAURENT ANNE</t>
  </si>
  <si>
    <t>JACQUIN MELANIE</t>
  </si>
  <si>
    <t>YOT PASCAL</t>
  </si>
  <si>
    <t>BOUZIANE HINDE-LILIA</t>
  </si>
  <si>
    <t>LAFOURCADE MATHIEU/NEBUT CLÉMENTINE</t>
  </si>
  <si>
    <t>CHATEAU ANNIE/TODOROV KONSTANTIN</t>
  </si>
  <si>
    <t>BAERT ANNE-ELISABETH/GRENET BRUNO</t>
  </si>
  <si>
    <t>NEBUT CLÉMENTINE/SERIAI ABDELHAK-DJAMEL</t>
  </si>
  <si>
    <t>TODOROV KONSTANTIN/ULLIANA FEDERICO</t>
  </si>
  <si>
    <t>SERAI ABDELHAK</t>
  </si>
  <si>
    <t>AZÉ JÉRÔME/TEISSEIRE MAGUELONNE</t>
  </si>
  <si>
    <t>LECLÈRE MICHEL/MOUGENOT ISABELLE</t>
  </si>
  <si>
    <t>LAFOURCADE MATHIEU/LECLÈRE MICHEL</t>
  </si>
  <si>
    <t>DJAOUTI DAMIEN/PUECH WILLIAM</t>
  </si>
  <si>
    <t>MOUGENOT ISABELLE/TODOROV KONSTANTIN</t>
  </si>
  <si>
    <t>DONY CHRISTOPHE/MOUGENOT ISABELLE</t>
  </si>
  <si>
    <t>SERIAI ABDELHAK-DJAMEL/TIBERMACINE CHOUKI</t>
  </si>
  <si>
    <t>AZÉ JÉRÔME/TODOROV KONSTANTIN</t>
  </si>
  <si>
    <t>GIORGI PASCAL/PUECH WILLIAM</t>
  </si>
  <si>
    <t>BRY XAVIER/TEJEDO CYRIL</t>
  </si>
  <si>
    <t>FABBRO PASCALE</t>
  </si>
  <si>
    <t>REYNES CHRISTELLE</t>
  </si>
  <si>
    <t>MURA THIBAULT</t>
  </si>
  <si>
    <t>HILLAIRET MATTHIEU/KRASUCKI FRANÇOISE</t>
  </si>
  <si>
    <t>SALMON JOSEPH</t>
  </si>
  <si>
    <t>LANDAIS PAUL</t>
  </si>
  <si>
    <t>EL YOUSSOUFI MOULAY SAÏD</t>
  </si>
  <si>
    <t>LIGOURE CHRISTIAN/MASSIERA GLADYS</t>
  </si>
  <si>
    <t>COSLOVICH DANIELE</t>
  </si>
  <si>
    <t>KONCZEWICZ LESZEK</t>
  </si>
  <si>
    <t>HAYOT MAURICE</t>
  </si>
  <si>
    <t>MANGEAT PAUL</t>
  </si>
  <si>
    <t>OLOGEANU-TADDEI ROXANA</t>
  </si>
  <si>
    <t>DOUZERY EMMANUEL/FISTON-LAVIER ANNA-SOPHIE/NEGRE NICOLAS</t>
  </si>
  <si>
    <t>CHAVANIEU ALAIN</t>
  </si>
  <si>
    <t>LALLEMAND SERGE</t>
  </si>
  <si>
    <t>DEZILEAU LAURENT</t>
  </si>
  <si>
    <t>LABAUME PIERRE</t>
  </si>
  <si>
    <t>BATIOT CHRISTELLE/HERY MARINA</t>
  </si>
  <si>
    <t>BARRET ROLAND</t>
  </si>
  <si>
    <t>COHEN PASCALE</t>
  </si>
  <si>
    <t>LACOMBE ÉRIC</t>
  </si>
  <si>
    <t>LEFRANC MARIE-PAULE</t>
  </si>
  <si>
    <t>Approfondissement CPES Informatique S1</t>
  </si>
  <si>
    <t>Approfondissement CPES Mathématiques S1</t>
  </si>
  <si>
    <t>Approfondissement CPES Sc matière S1</t>
  </si>
  <si>
    <t>Approfondissement CPES Informatique S2</t>
  </si>
  <si>
    <t>Approfondissement CPES Mathématiques S2</t>
  </si>
  <si>
    <t>Approfondissement CPES Sc matière S2</t>
  </si>
  <si>
    <t>Projet CPES Sc vie S2</t>
  </si>
  <si>
    <t>Projet Personnel et Professionnel</t>
  </si>
  <si>
    <t>Culture générale - A choisir dans la liste ci-dessous +</t>
  </si>
  <si>
    <t>Culture Générale - A choisir dans la liste ci-dessous +</t>
  </si>
  <si>
    <t>Expérimenter pour créer - dialogue entre art, musique et mat</t>
  </si>
  <si>
    <t>Remédiation PCSI en Physique</t>
  </si>
  <si>
    <t>Remédiation PCSI en Maths</t>
  </si>
  <si>
    <t>Statistiques et variabilité en APP</t>
  </si>
  <si>
    <t>Anglais S3 en APP</t>
  </si>
  <si>
    <t>Interactions en Biologie en APP</t>
  </si>
  <si>
    <t>Anglais S4 en APP</t>
  </si>
  <si>
    <t>Intro métiers éducation 2</t>
  </si>
  <si>
    <t>Grands questionnements en dynamique littorale 1</t>
  </si>
  <si>
    <t>Stage M1 de terrain Géologie - Hydrogéologie</t>
  </si>
  <si>
    <t>Mémoire activités en entreprise</t>
  </si>
  <si>
    <t>Soutenance et valorisation du mémoire </t>
  </si>
  <si>
    <t>Projet personnel avancé</t>
  </si>
  <si>
    <t>Grands questionnements en dynamique littorale 2</t>
  </si>
  <si>
    <t>Méthodes et outils industriels de qualification des</t>
  </si>
  <si>
    <t>Workshop #3 : CERN :</t>
  </si>
  <si>
    <t>Entreprenariat et innovation digitale</t>
  </si>
  <si>
    <t>Capteurs acoustiques syst</t>
  </si>
  <si>
    <t>Capteurs optiques et ther</t>
  </si>
  <si>
    <t>Préparation au CAPES interne de mathématiques</t>
  </si>
  <si>
    <t>Préparation à l'agrégation interne de SPC</t>
  </si>
  <si>
    <t>Préparation à l'agrégation interne de Mathématiques</t>
  </si>
  <si>
    <t>Stage d'été préparation à l'agrégation interne de Math</t>
  </si>
  <si>
    <t>préparation à l'agrégation interne deSVT</t>
  </si>
  <si>
    <t>IREM</t>
  </si>
  <si>
    <t>FLE semestre impair</t>
  </si>
  <si>
    <t>UE de préparation au TOEIC</t>
  </si>
  <si>
    <t>HA8101H</t>
  </si>
  <si>
    <t>HA8102H</t>
  </si>
  <si>
    <t>HA8201H</t>
  </si>
  <si>
    <t>HA8202H</t>
  </si>
  <si>
    <t>HA8301H</t>
  </si>
  <si>
    <t>HA8302H</t>
  </si>
  <si>
    <t>HA8303C</t>
  </si>
  <si>
    <t>HA8311H</t>
  </si>
  <si>
    <t>HA8401H</t>
  </si>
  <si>
    <t>HA8402H</t>
  </si>
  <si>
    <t>HA8403I</t>
  </si>
  <si>
    <t>Augmentation des capacités d'accueil en PEIP en 2022-2023</t>
  </si>
  <si>
    <t>Augmentation des capacités d'accueil en PEIP en 2022-2023 : la version PEIP a lieu au S2</t>
  </si>
  <si>
    <t>Que 5 groupes : groupe secours fermé</t>
  </si>
  <si>
    <t>que 3 groupes, groupe secours F fermé</t>
  </si>
  <si>
    <t>Cette UE du DU CMI Info va changer de code (HA6I11H) pour des raisons de traçabilité financière mais pas cette année</t>
  </si>
  <si>
    <t>Cette UE du DU CMI Info va changer de code (HA6I12I) pour des raisons de traçabilité financière mais pas cette année</t>
  </si>
  <si>
    <t>Cette UE du DU CMI Info va changer de code (HA6I13I) pour des raisons de traçabilité financière mais pas cette année</t>
  </si>
  <si>
    <t>Cette UE du L1 maths va changer de code (HAX105X2) pour des raisons de traçabilité financière</t>
  </si>
  <si>
    <t>Disparition des PEIP PACES en 2022-23</t>
  </si>
  <si>
    <t>1 des groupes est un groupe "de secours"</t>
  </si>
  <si>
    <t>dont 1 TD « secours » : finalement 5 TD, le groupe secours n'ouvre pas pour cette UE, absorbée par la baisse en maths</t>
  </si>
  <si>
    <t>Cette UE du DU CMI Info va changer de code (HA6I31I) pour des raisons de traçabilité financière mais pas cette année</t>
  </si>
  <si>
    <t>Cette UE du DU CMI Info va changer de code (HA6I32I) pour des raisons de traçabilité financière mais pas cette année</t>
  </si>
  <si>
    <t>Cette UE du DU CMI Info va changer de code (HA6I33I) pour des raisons de traçabilité financière mais pas cette année</t>
  </si>
  <si>
    <t>Cette UE ne doit plus apparaître avec ce code car elle a été remplacée par une UE FDE </t>
  </si>
  <si>
    <t>dont 1 TD « secours » : groupe secours fermé pour toute la L3 info</t>
  </si>
  <si>
    <t>Charges à vérifier ; UE du DU CMI Info qui va changer de code (HA6I51I) pour des raisons de traçabilité financière mais pas cette année</t>
  </si>
  <si>
    <t>Charges à vérifier ; UE du DU CMI Info qui va changer de code (HA6I52I) pour des raisons de traçabilité financière mais pas cette année</t>
  </si>
  <si>
    <t>Charges à vérifier ; UE du DU CMI Info qui va changer de code (HA6I53I) pour des raisons de traçabilité financière mais pas cette année</t>
  </si>
  <si>
    <t>Cette UE ne doit pas apparaître dans la trame, remplacée par une UE FDE</t>
  </si>
  <si>
    <t>Projet ??</t>
  </si>
  <si>
    <t>Attention, disparition du L3 CMI-BBB à la rentrée 2022 donc -1 groupe ?</t>
  </si>
  <si>
    <t>L3 SV APP pas ouvert 2022-2023</t>
  </si>
  <si>
    <t>Prévoir un groupe « supprimable » en cas de nombre d'IP plus faible</t>
  </si>
  <si>
    <t>UE Polytech : le code UE indiqué dans PROSE doit être le code Polytech, HAY508YY à indiquer en commentaire (pas de charge pour la FDS)</t>
  </si>
  <si>
    <t>6 ou 7 groupes selon effectif car UE groupées HAC727C + HAC278CA ? A vérifier</t>
  </si>
  <si>
    <t>Les séances devraient être en type « autre » (conférences?)</t>
  </si>
  <si>
    <t>Remplacée par les deux nouvelles UE HAH901P (PhyMed) et HAH914E (IDS) : ces deux UE sont-elles bien dans ce tableau ?</t>
  </si>
  <si>
    <t>info manquante sur cette UE</t>
  </si>
  <si>
    <t>UE de transition LMD4 – LMD5 : disparaît ? (demander à Fred)</t>
  </si>
  <si>
    <t>charges Terrain à vérifier</t>
  </si>
  <si>
    <t>UE non ouverte 2021-22 : enquêter pour 22-23</t>
  </si>
  <si>
    <t>cette UE est entèrement en conférences (pas de charges?) : PPE en L maths</t>
  </si>
  <si>
    <t>UE Polytech : pas de charge FDS, l’UE socle a un code Polytech, le code FDS apparaît uniquement en notes dans Prose</t>
  </si>
  <si>
    <t>Problème de codes du L3 Sciences et Techno. À reprendre calmement…</t>
  </si>
  <si>
    <t>charges manquantes ; à vérifier</t>
  </si>
  <si>
    <t>A remplacé HAK601E</t>
  </si>
  <si>
    <t>SPS uniquement ?</t>
  </si>
  <si>
    <t>SPS uniquement</t>
  </si>
  <si>
    <t>Charges et nombre groupes Terrain à vérifier</t>
  </si>
  <si>
    <t>L3 APP Bio n’ouvre pas cette année</t>
  </si>
  <si>
    <t>info manquante sur cette UE, 100 % UPVD ?</t>
  </si>
  <si>
    <t>100 % SupAgro</t>
  </si>
  <si>
    <t>100 % UPVD</t>
  </si>
  <si>
    <t>100 % INSTN</t>
  </si>
  <si>
    <t>100 % Toulouse 3</t>
  </si>
  <si>
    <t>Master DDS, cas particulier</t>
  </si>
  <si>
    <t>100 % Mines Alès</t>
  </si>
  <si>
    <t>info manquante sur cette UE, 100 % Mines Alès ?</t>
  </si>
  <si>
    <t>UE non ouverte 2021-22 ? Enquêter pour 22-23</t>
  </si>
  <si>
    <t>100 % Montpellier 3</t>
  </si>
  <si>
    <t>Est en TD pour les autres partenaires du Master Géomatique mais doit être 100 % SPS pour nous</t>
  </si>
  <si>
    <t>100 % AgroParisTech</t>
  </si>
  <si>
    <t>info manquante sur cette UE, 100 % Montpellier 3</t>
  </si>
  <si>
    <t>ECUE de HAM814H, voir celle-ci ?</t>
  </si>
  <si>
    <t>Anglais pour géosciences, charges à vérifier</t>
  </si>
  <si>
    <t>SPS uniquement, à vérifier (langues ??)</t>
  </si>
  <si>
    <t>Charges et nombre de groupes Terrain à vérifier</t>
  </si>
  <si>
    <t>UE clone pour IP des apprentis, pas de charge</t>
  </si>
  <si>
    <t>100 % autre partenaire mais qui ? SPS uniquement</t>
  </si>
  <si>
    <t>Pb de codage (devrait être en HAM...), c’est l’UE de langues du Master MEEF, nbre de groupes à voir avec Ph. Münch</t>
  </si>
  <si>
    <t>lundi 16 CM/TP uniquement</t>
  </si>
  <si>
    <t>Session 1 pairs
Licence et Master</t>
  </si>
  <si>
    <t>vendredi 24 CM/TP uniquement</t>
  </si>
  <si>
    <t>lundi 3 CM/TP uniquement</t>
  </si>
  <si>
    <t>S9
VACANCES FEVRIER</t>
  </si>
  <si>
    <t>S18
VACANCES PRINTEMPS</t>
  </si>
  <si>
    <t>lundi 10
férié</t>
  </si>
  <si>
    <t>Session 2 impairs
L3 &amp; Master</t>
  </si>
  <si>
    <t>S1
02/01</t>
  </si>
  <si>
    <t>S2
09/01</t>
  </si>
  <si>
    <t>S3
16/01</t>
  </si>
  <si>
    <t>S4
23/01</t>
  </si>
  <si>
    <t>S5
30/01</t>
  </si>
  <si>
    <t>S6
06/02</t>
  </si>
  <si>
    <t>S7
13/02</t>
  </si>
  <si>
    <t>S8
20/02</t>
  </si>
  <si>
    <t>S10
06/03</t>
  </si>
  <si>
    <t>S11
13/03</t>
  </si>
  <si>
    <t>S12
20/03</t>
  </si>
  <si>
    <t>S13
27/03</t>
  </si>
  <si>
    <t>S14
03/04</t>
  </si>
  <si>
    <t>S15
10/04</t>
  </si>
  <si>
    <t>S16
17/04</t>
  </si>
  <si>
    <t>S17
24/04</t>
  </si>
  <si>
    <t>Augmentation des capacités d'accueil en PEIP en 2022-2023, création Groupe F PCSI</t>
  </si>
  <si>
    <t>Création Groupe F PCSI</t>
  </si>
  <si>
    <t>Création groupe F PCSI</t>
  </si>
  <si>
    <t>Création Groupe F PCSI sous portail physique</t>
  </si>
  <si>
    <t>Création PCSI Groupe F</t>
  </si>
  <si>
    <t>Création 1 TD en L2 TEE</t>
  </si>
  <si>
    <t>1 TD et 1 TP en plus en L2 TEE</t>
  </si>
  <si>
    <t>1 TD et 1TP ouvert en L2 TEE</t>
  </si>
  <si>
    <t>Création 1TD et 1TP en L2 TEE</t>
  </si>
  <si>
    <t>Création 1 TD et 1 TP en L2 TEE</t>
  </si>
  <si>
    <t>Création 1 tp en L2 TEE</t>
  </si>
  <si>
    <t>2 groupes (BPz)</t>
  </si>
  <si>
    <t>UE projet : SPS uniquement (BPz)</t>
  </si>
  <si>
    <t>A vérifier : d'apres sensei Physique 16.5 CM + 16.5 TD 1 groupe. (BPz)</t>
  </si>
  <si>
    <t>Cette UE de transition LMD4-LMD5 n'existe plus en 2022-2023 (BPz)</t>
  </si>
  <si>
    <t xml:space="preserve">Jeudi </t>
  </si>
  <si>
    <t>EH</t>
  </si>
  <si>
    <t>Haquet Emmanuelle</t>
  </si>
  <si>
    <t>AB</t>
  </si>
  <si>
    <t>Bergougnoux Anne</t>
  </si>
  <si>
    <t>AG</t>
  </si>
  <si>
    <t>Girardet Anne</t>
  </si>
  <si>
    <t>ST</t>
  </si>
  <si>
    <t>Tuffery Sylvie</t>
  </si>
  <si>
    <t>MK</t>
  </si>
  <si>
    <t>Koenig Michel</t>
  </si>
  <si>
    <t>AI</t>
  </si>
  <si>
    <t>Ishmukhametova Aliya</t>
  </si>
  <si>
    <t>MT</t>
  </si>
  <si>
    <t>Taulan Magali</t>
  </si>
  <si>
    <t>CC</t>
  </si>
  <si>
    <t>Coubes Christine</t>
  </si>
  <si>
    <t>JV</t>
  </si>
  <si>
    <t>Vendrell Julie</t>
  </si>
  <si>
    <t>Vacataire bénévole</t>
  </si>
  <si>
    <t>Enseignant UM hors FdS</t>
  </si>
  <si>
    <t>MW</t>
  </si>
  <si>
    <t>Willems Marjolaine</t>
  </si>
  <si>
    <t>Pellestor Franck</t>
  </si>
  <si>
    <t>FP</t>
  </si>
  <si>
    <t>Biologie Santé</t>
  </si>
  <si>
    <t>Cancer Biology et Epigenetics, genetics and Cell Biology</t>
  </si>
  <si>
    <t>NON</t>
  </si>
  <si>
    <t>KOENIG Michel, GIRARDET BESSIS Anne, TAULAN Magali</t>
  </si>
  <si>
    <t>14h-16h</t>
  </si>
  <si>
    <t>16h-18h</t>
  </si>
  <si>
    <t>A</t>
  </si>
  <si>
    <t>Zoom</t>
  </si>
  <si>
    <t>14h-15h30</t>
  </si>
  <si>
    <t>15h30-18h30</t>
  </si>
  <si>
    <t>Fac médecine</t>
  </si>
  <si>
    <t>Salle à déf</t>
  </si>
  <si>
    <t>UPM3</t>
  </si>
  <si>
    <t>15h30-17h</t>
  </si>
  <si>
    <t>17h-18h30</t>
  </si>
  <si>
    <t>A déf</t>
  </si>
  <si>
    <t>A définir</t>
  </si>
  <si>
    <t>14h-15h</t>
  </si>
  <si>
    <t>15h-16h30</t>
  </si>
  <si>
    <t>16h30-18h30</t>
  </si>
  <si>
    <t>14h-17h</t>
  </si>
  <si>
    <t>AB et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</si>
</sst>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6" x14ac:knownFonts="1"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sz val="10"/>
      <name val="Verdana"/>
      <family val="2"/>
    </font>
    <font>
      <b/>
      <u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name val="Arial"/>
      <family val="2"/>
    </font>
    <font>
      <b/>
      <i/>
      <u/>
      <sz val="12"/>
      <color rgb="FFFF000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10"/>
      <name val="Liberation Sans"/>
    </font>
    <font>
      <sz val="10"/>
      <color rgb="FF000000"/>
      <name val="Liberation Sans"/>
    </font>
    <font>
      <sz val="10"/>
      <color rgb="FFC0C0C0"/>
      <name val="Liberation Sans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/>
    <xf numFmtId="0" fontId="23" fillId="0" borderId="0"/>
    <xf numFmtId="0" fontId="26" fillId="0" borderId="0"/>
  </cellStyleXfs>
  <cellXfs count="10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 wrapText="1" shrinkToFit="1"/>
      <protection locked="0"/>
    </xf>
    <xf numFmtId="0" fontId="14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vertical="center" wrapText="1" shrinkToFit="1"/>
      <protection locked="0"/>
    </xf>
    <xf numFmtId="0" fontId="21" fillId="0" borderId="0" xfId="1" applyFont="1" applyProtection="1"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6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22" fillId="0" borderId="5" xfId="2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8" borderId="5" xfId="0" applyNumberFormat="1" applyFill="1" applyBorder="1" applyAlignment="1" applyProtection="1">
      <alignment horizontal="center" vertical="center" wrapText="1" shrinkToFit="1"/>
      <protection locked="0"/>
    </xf>
    <xf numFmtId="164" fontId="0" fillId="4" borderId="5" xfId="0" applyNumberFormat="1" applyFill="1" applyBorder="1" applyAlignment="1" applyProtection="1">
      <alignment horizontal="center" vertical="center" wrapText="1" shrinkToFit="1"/>
      <protection locked="0"/>
    </xf>
    <xf numFmtId="0" fontId="23" fillId="0" borderId="5" xfId="2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 shrinkToFit="1"/>
      <protection locked="0"/>
    </xf>
    <xf numFmtId="0" fontId="23" fillId="0" borderId="0" xfId="2" applyAlignment="1" applyProtection="1">
      <alignment horizontal="center" vertical="center" wrapText="1"/>
      <protection locked="0"/>
    </xf>
    <xf numFmtId="0" fontId="22" fillId="0" borderId="0" xfId="2" applyFont="1" applyAlignment="1" applyProtection="1">
      <alignment horizontal="center" vertical="center" wrapText="1"/>
      <protection locked="0"/>
    </xf>
    <xf numFmtId="0" fontId="23" fillId="0" borderId="0" xfId="2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49" fontId="27" fillId="9" borderId="17" xfId="3" applyNumberFormat="1" applyFont="1" applyFill="1" applyBorder="1" applyAlignment="1">
      <alignment horizontal="center" vertical="center"/>
    </xf>
    <xf numFmtId="0" fontId="28" fillId="9" borderId="0" xfId="3" applyFont="1" applyFill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Protection="1"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4" borderId="12" xfId="0" applyFont="1" applyFill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19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4" fillId="5" borderId="14" xfId="2" applyFont="1" applyFill="1" applyBorder="1" applyAlignment="1" applyProtection="1">
      <alignment horizontal="center" vertical="center"/>
      <protection locked="0"/>
    </xf>
    <xf numFmtId="0" fontId="24" fillId="5" borderId="15" xfId="2" applyFont="1" applyFill="1" applyBorder="1" applyAlignment="1" applyProtection="1">
      <alignment horizontal="center" vertical="center"/>
      <protection locked="0"/>
    </xf>
    <xf numFmtId="0" fontId="24" fillId="5" borderId="16" xfId="2" applyFont="1" applyFill="1" applyBorder="1" applyAlignment="1" applyProtection="1">
      <alignment horizontal="center" vertical="center"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11" xfId="0" applyFont="1" applyFill="1" applyBorder="1" applyAlignment="1" applyProtection="1">
      <alignment horizontal="center" vertical="center" wrapText="1"/>
      <protection locked="0"/>
    </xf>
    <xf numFmtId="0" fontId="24" fillId="5" borderId="5" xfId="2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17" sqref="A17"/>
    </sheetView>
  </sheetViews>
  <sheetFormatPr baseColWidth="10" defaultColWidth="10.83203125" defaultRowHeight="13.5" x14ac:dyDescent="0.3"/>
  <cols>
    <col min="1" max="1" width="32.33203125" style="2" customWidth="1"/>
    <col min="2" max="2" width="24.6640625" style="2" customWidth="1"/>
    <col min="3" max="16384" width="10.83203125" style="2"/>
  </cols>
  <sheetData>
    <row r="1" spans="1:9" ht="18" x14ac:dyDescent="0.3">
      <c r="A1" s="1" t="s">
        <v>0</v>
      </c>
      <c r="B1" s="66" t="s">
        <v>1</v>
      </c>
      <c r="C1" s="66"/>
      <c r="D1" s="66"/>
      <c r="E1" s="66"/>
      <c r="F1" s="66"/>
      <c r="G1" s="66"/>
      <c r="H1" s="66"/>
      <c r="I1" s="66"/>
    </row>
    <row r="2" spans="1:9" ht="18" x14ac:dyDescent="0.3">
      <c r="A2" s="1" t="s">
        <v>2</v>
      </c>
      <c r="B2" s="66" t="s">
        <v>1</v>
      </c>
      <c r="C2" s="66"/>
      <c r="D2" s="66"/>
      <c r="E2" s="66"/>
      <c r="F2" s="66"/>
      <c r="G2" s="66"/>
      <c r="H2" s="66"/>
      <c r="I2" s="66"/>
    </row>
    <row r="3" spans="1:9" ht="18" x14ac:dyDescent="0.3">
      <c r="A3" s="3" t="s">
        <v>3</v>
      </c>
      <c r="B3" s="66" t="s">
        <v>1</v>
      </c>
      <c r="C3" s="66"/>
      <c r="D3" s="66"/>
      <c r="E3" s="66"/>
      <c r="F3" s="66"/>
      <c r="G3" s="66"/>
      <c r="H3" s="66"/>
      <c r="I3" s="66"/>
    </row>
    <row r="4" spans="1:9" ht="18" x14ac:dyDescent="0.3">
      <c r="A4" s="4" t="s">
        <v>4</v>
      </c>
      <c r="B4" s="66" t="s">
        <v>1</v>
      </c>
      <c r="C4" s="66"/>
      <c r="D4" s="66"/>
      <c r="E4" s="66"/>
      <c r="F4" s="66"/>
      <c r="G4" s="66"/>
      <c r="H4" s="66"/>
      <c r="I4" s="66"/>
    </row>
  </sheetData>
  <mergeCells count="4">
    <mergeCell ref="B1:I1"/>
    <mergeCell ref="B2:I2"/>
    <mergeCell ref="B3:I3"/>
    <mergeCell ref="B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tabSelected="1" zoomScaleNormal="100" workbookViewId="0">
      <selection activeCell="E19" sqref="E19:G19"/>
    </sheetView>
  </sheetViews>
  <sheetFormatPr baseColWidth="10" defaultColWidth="10" defaultRowHeight="15.5" x14ac:dyDescent="0.35"/>
  <cols>
    <col min="1" max="3" width="20.83203125" style="5" customWidth="1"/>
    <col min="4" max="4" width="18.1640625" style="5" customWidth="1"/>
    <col min="5" max="5" width="16" style="5" customWidth="1"/>
    <col min="6" max="6" width="11.6640625" style="5" customWidth="1"/>
    <col min="7" max="14" width="8.33203125" style="5" customWidth="1"/>
    <col min="15" max="15" width="11.6640625" style="5" customWidth="1"/>
    <col min="16" max="23" width="8.33203125" style="5" customWidth="1"/>
    <col min="24" max="24" width="11.6640625" style="5" customWidth="1"/>
    <col min="25" max="16384" width="10" style="5"/>
  </cols>
  <sheetData>
    <row r="1" spans="1:24" ht="28" customHeight="1" x14ac:dyDescent="0.35">
      <c r="A1" s="1" t="s">
        <v>5</v>
      </c>
      <c r="B1" s="66" t="s">
        <v>9445</v>
      </c>
      <c r="C1" s="66"/>
      <c r="D1" s="66"/>
      <c r="E1" s="66"/>
      <c r="F1" s="66"/>
      <c r="G1" s="66"/>
      <c r="H1" s="66"/>
      <c r="I1" s="66"/>
      <c r="J1" s="99" t="s">
        <v>6</v>
      </c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</row>
    <row r="2" spans="1:24" ht="28" customHeight="1" x14ac:dyDescent="0.35">
      <c r="A2" s="1" t="s">
        <v>7</v>
      </c>
      <c r="B2" s="66" t="s">
        <v>9446</v>
      </c>
      <c r="C2" s="66"/>
      <c r="D2" s="66"/>
      <c r="E2" s="66"/>
      <c r="F2" s="66"/>
      <c r="G2" s="66"/>
      <c r="H2" s="66"/>
      <c r="I2" s="66"/>
      <c r="J2" s="102"/>
      <c r="K2" s="103"/>
      <c r="L2" s="103"/>
      <c r="M2" s="103"/>
      <c r="N2" s="103"/>
      <c r="O2" s="6" t="s">
        <v>8</v>
      </c>
      <c r="P2" s="6" t="s">
        <v>9</v>
      </c>
      <c r="Q2" s="6" t="s">
        <v>10</v>
      </c>
      <c r="R2" s="6" t="s">
        <v>11</v>
      </c>
      <c r="S2" s="104" t="s">
        <v>12</v>
      </c>
      <c r="T2" s="104"/>
      <c r="U2" s="104"/>
      <c r="V2" s="104"/>
      <c r="W2" s="104"/>
      <c r="X2" s="105"/>
    </row>
    <row r="3" spans="1:24" s="8" customFormat="1" ht="28" customHeight="1" x14ac:dyDescent="0.35">
      <c r="A3" s="3" t="s">
        <v>13</v>
      </c>
      <c r="B3" s="66" t="s">
        <v>1477</v>
      </c>
      <c r="C3" s="66"/>
      <c r="D3" s="66"/>
      <c r="E3" s="66"/>
      <c r="F3" s="66"/>
      <c r="G3" s="66"/>
      <c r="H3" s="66"/>
      <c r="I3" s="66"/>
      <c r="J3" s="82" t="s">
        <v>14</v>
      </c>
      <c r="K3" s="83"/>
      <c r="L3" s="83"/>
      <c r="M3" s="83"/>
      <c r="N3" s="83"/>
      <c r="O3" s="7">
        <f>VLOOKUP($B3,'UE FdS'!$A:$D,4,0)</f>
        <v>42</v>
      </c>
      <c r="P3" s="7">
        <f>VLOOKUP($B3,'UE FdS'!$A:$E,5,0)</f>
        <v>0</v>
      </c>
      <c r="Q3" s="7">
        <f>VLOOKUP($B3,'UE FdS'!$A:$F,6,0)</f>
        <v>0</v>
      </c>
      <c r="R3" s="7">
        <f>VLOOKUP($B3,'UE FdS'!$A:$G,7,0)</f>
        <v>0</v>
      </c>
      <c r="S3" s="97"/>
      <c r="T3" s="97"/>
      <c r="U3" s="97"/>
      <c r="V3" s="97"/>
      <c r="W3" s="97"/>
      <c r="X3" s="98"/>
    </row>
    <row r="4" spans="1:24" s="8" customFormat="1" ht="28" customHeight="1" x14ac:dyDescent="0.35">
      <c r="A4" s="4" t="s">
        <v>15</v>
      </c>
      <c r="B4" s="66" t="str">
        <f>VLOOKUP($B3,'UE FdS'!$A:$B,2,0)</f>
        <v>Génétique Médicale et conseil génétique</v>
      </c>
      <c r="C4" s="66"/>
      <c r="D4" s="66"/>
      <c r="E4" s="66"/>
      <c r="F4" s="66"/>
      <c r="G4" s="66"/>
      <c r="H4" s="66"/>
      <c r="I4" s="66"/>
      <c r="J4" s="82" t="s">
        <v>16</v>
      </c>
      <c r="K4" s="83"/>
      <c r="L4" s="83"/>
      <c r="M4" s="83"/>
      <c r="N4" s="83"/>
      <c r="O4" s="7">
        <f>VLOOKUP($B$3,'Nb Groupes L &amp; M'!$A:$D,3,0)</f>
        <v>0</v>
      </c>
      <c r="P4" s="7">
        <f>VLOOKUP($B$3,'Nb Groupes L &amp; M'!$A:$E,4,0)</f>
        <v>0</v>
      </c>
      <c r="Q4" s="7">
        <f>VLOOKUP($B$3,'Nb Groupes L &amp; M'!$A:$F,5,0)</f>
        <v>0</v>
      </c>
      <c r="R4" s="7">
        <f>VLOOKUP($B$3,'Nb Groupes L &amp; M'!$A:$G,6,0)</f>
        <v>0</v>
      </c>
      <c r="S4" s="84" t="str">
        <f>VLOOKUP($B$3,'Nb Groupes L &amp; M'!$A:$H,7,0)</f>
        <v>info manquante sur cette UE</v>
      </c>
      <c r="T4" s="84"/>
      <c r="U4" s="84"/>
      <c r="V4" s="84"/>
      <c r="W4" s="84"/>
      <c r="X4" s="85"/>
    </row>
    <row r="5" spans="1:24" s="8" customFormat="1" ht="28" customHeight="1" x14ac:dyDescent="0.35">
      <c r="A5" s="4"/>
      <c r="B5" s="4"/>
      <c r="C5" s="4"/>
      <c r="D5" s="9"/>
      <c r="E5" s="9"/>
      <c r="F5" s="9"/>
      <c r="G5" s="9"/>
      <c r="H5" s="9"/>
      <c r="I5" s="9"/>
      <c r="J5" s="86" t="s">
        <v>17</v>
      </c>
      <c r="K5" s="87"/>
      <c r="L5" s="87"/>
      <c r="M5" s="87"/>
      <c r="N5" s="87"/>
      <c r="O5" s="10">
        <f>O3/1.5</f>
        <v>28</v>
      </c>
      <c r="P5" s="10">
        <f>P3/1.5</f>
        <v>0</v>
      </c>
      <c r="Q5" s="10">
        <f>Q3/1.5</f>
        <v>0</v>
      </c>
      <c r="R5" s="7"/>
      <c r="S5" s="88"/>
      <c r="T5" s="88"/>
      <c r="U5" s="88"/>
      <c r="V5" s="88"/>
      <c r="W5" s="88"/>
      <c r="X5" s="89"/>
    </row>
    <row r="6" spans="1:24" s="8" customFormat="1" ht="28" customHeight="1" x14ac:dyDescent="0.35">
      <c r="A6" s="4"/>
      <c r="B6" s="4"/>
      <c r="C6" s="4"/>
      <c r="D6" s="9"/>
      <c r="E6" s="9"/>
      <c r="F6" s="9"/>
      <c r="G6" s="9"/>
      <c r="H6" s="9"/>
      <c r="I6" s="9"/>
      <c r="J6" s="90" t="s">
        <v>18</v>
      </c>
      <c r="K6" s="91"/>
      <c r="L6" s="91"/>
      <c r="M6" s="91"/>
      <c r="N6" s="91"/>
      <c r="O6" s="10">
        <f>O3/3</f>
        <v>14</v>
      </c>
      <c r="P6" s="10">
        <f>P3/3</f>
        <v>0</v>
      </c>
      <c r="Q6" s="10">
        <f>Q3/3</f>
        <v>0</v>
      </c>
      <c r="R6" s="7"/>
      <c r="S6" s="88"/>
      <c r="T6" s="88"/>
      <c r="U6" s="88"/>
      <c r="V6" s="88"/>
      <c r="W6" s="88"/>
      <c r="X6" s="89"/>
    </row>
    <row r="7" spans="1:24" s="8" customFormat="1" ht="28" customHeight="1" thickBot="1" x14ac:dyDescent="0.4">
      <c r="A7" s="4"/>
      <c r="B7" s="4"/>
      <c r="C7" s="4"/>
      <c r="D7" s="9"/>
      <c r="E7" s="9"/>
      <c r="F7" s="9"/>
      <c r="G7" s="9"/>
      <c r="H7" s="9"/>
      <c r="I7" s="9"/>
      <c r="J7" s="92" t="s">
        <v>19</v>
      </c>
      <c r="K7" s="93"/>
      <c r="L7" s="93"/>
      <c r="M7" s="93"/>
      <c r="N7" s="93"/>
      <c r="O7" s="94">
        <f>VLOOKUP($B$3,Effectifs!$A:$B,2,0)</f>
        <v>0</v>
      </c>
      <c r="P7" s="94"/>
      <c r="Q7" s="94"/>
      <c r="R7" s="94"/>
      <c r="S7" s="94"/>
      <c r="T7" s="94"/>
      <c r="U7" s="94"/>
      <c r="V7" s="94"/>
      <c r="W7" s="94"/>
      <c r="X7" s="95"/>
    </row>
    <row r="8" spans="1:24" s="8" customFormat="1" ht="28" customHeight="1" x14ac:dyDescent="0.35">
      <c r="A8" s="4"/>
      <c r="B8" s="4"/>
      <c r="C8" s="4"/>
      <c r="D8" s="9"/>
      <c r="E8" s="9"/>
      <c r="F8" s="9"/>
      <c r="G8" s="9"/>
      <c r="H8" s="9"/>
      <c r="I8" s="9"/>
      <c r="J8" s="11"/>
      <c r="K8" s="11"/>
      <c r="L8" s="11"/>
      <c r="M8" s="11"/>
      <c r="N8" s="11"/>
      <c r="O8" s="12"/>
      <c r="P8" s="13"/>
      <c r="Q8" s="13"/>
      <c r="R8" s="13"/>
      <c r="S8" s="14"/>
    </row>
    <row r="9" spans="1:24" s="8" customFormat="1" ht="28" customHeight="1" x14ac:dyDescent="0.35">
      <c r="A9" s="3" t="s">
        <v>20</v>
      </c>
      <c r="B9" s="15" t="s">
        <v>9447</v>
      </c>
      <c r="C9" s="96" t="s">
        <v>21</v>
      </c>
      <c r="D9" s="96"/>
      <c r="E9" s="66" t="s">
        <v>1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4" s="8" customFormat="1" ht="28" customHeight="1" x14ac:dyDescent="0.35">
      <c r="A10" s="3" t="s">
        <v>22</v>
      </c>
      <c r="B10" s="66" t="s">
        <v>9448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16"/>
    </row>
    <row r="11" spans="1:24" ht="28" customHeight="1" x14ac:dyDescent="0.3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20"/>
      <c r="R11" s="20"/>
      <c r="S11" s="20"/>
      <c r="T11" s="20"/>
      <c r="U11" s="20"/>
      <c r="V11" s="16"/>
      <c r="W11" s="16"/>
    </row>
    <row r="12" spans="1:24" ht="28" customHeight="1" x14ac:dyDescent="0.35">
      <c r="A12" s="3" t="s">
        <v>23</v>
      </c>
      <c r="B12" s="21" t="s">
        <v>24</v>
      </c>
      <c r="C12" s="81" t="s">
        <v>25</v>
      </c>
      <c r="D12" s="81"/>
      <c r="E12" s="81" t="s">
        <v>26</v>
      </c>
      <c r="F12" s="81"/>
      <c r="G12" s="81"/>
      <c r="H12" s="22" t="s">
        <v>27</v>
      </c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4"/>
      <c r="V12" s="25"/>
      <c r="W12" s="25"/>
      <c r="X12" s="24"/>
    </row>
    <row r="13" spans="1:24" ht="28" customHeight="1" x14ac:dyDescent="0.3">
      <c r="A13" s="26"/>
      <c r="B13" s="64" t="s">
        <v>9421</v>
      </c>
      <c r="C13" s="78" t="s">
        <v>9422</v>
      </c>
      <c r="D13" s="80"/>
      <c r="E13" s="79" t="s">
        <v>9439</v>
      </c>
      <c r="F13" s="79"/>
      <c r="G13" s="79"/>
      <c r="H13" s="22" t="s">
        <v>28</v>
      </c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8" customHeight="1" x14ac:dyDescent="0.3">
      <c r="A14" s="26"/>
      <c r="B14" s="64" t="s">
        <v>9423</v>
      </c>
      <c r="C14" s="78" t="s">
        <v>9424</v>
      </c>
      <c r="D14" s="80"/>
      <c r="E14" s="79" t="s">
        <v>9440</v>
      </c>
      <c r="F14" s="79"/>
      <c r="G14" s="79"/>
      <c r="H14" s="22" t="s">
        <v>29</v>
      </c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8" customHeight="1" x14ac:dyDescent="0.3">
      <c r="A15" s="26"/>
      <c r="B15" s="64" t="s">
        <v>9425</v>
      </c>
      <c r="C15" s="78" t="s">
        <v>9426</v>
      </c>
      <c r="D15" s="80"/>
      <c r="E15" s="79" t="s">
        <v>9440</v>
      </c>
      <c r="F15" s="79"/>
      <c r="G15" s="79"/>
      <c r="H15" s="19"/>
      <c r="I15" s="19"/>
      <c r="J15" s="19"/>
      <c r="K15" s="19"/>
      <c r="L15" s="19"/>
      <c r="M15" s="19"/>
      <c r="N15" s="19"/>
      <c r="O15" s="19"/>
    </row>
    <row r="16" spans="1:24" ht="28" customHeight="1" x14ac:dyDescent="0.3">
      <c r="A16" s="26"/>
      <c r="B16" s="64" t="s">
        <v>9427</v>
      </c>
      <c r="C16" s="78" t="s">
        <v>9428</v>
      </c>
      <c r="D16" s="80"/>
      <c r="E16" s="75" t="s">
        <v>9439</v>
      </c>
      <c r="F16" s="76"/>
      <c r="G16" s="77"/>
      <c r="H16" s="19"/>
      <c r="I16" s="19"/>
      <c r="J16" s="19"/>
      <c r="K16" s="19"/>
      <c r="L16" s="19"/>
      <c r="M16" s="19"/>
      <c r="N16" s="19"/>
      <c r="O16" s="19"/>
    </row>
    <row r="17" spans="1:27" ht="28" customHeight="1" x14ac:dyDescent="0.3">
      <c r="A17" s="26"/>
      <c r="B17" s="64" t="s">
        <v>9429</v>
      </c>
      <c r="C17" s="73" t="s">
        <v>9430</v>
      </c>
      <c r="D17" s="106"/>
      <c r="E17" s="79" t="s">
        <v>9440</v>
      </c>
      <c r="F17" s="79"/>
      <c r="G17" s="79"/>
      <c r="H17" s="19"/>
      <c r="I17" s="19"/>
      <c r="J17" s="19"/>
      <c r="K17" s="19"/>
      <c r="L17" s="19"/>
      <c r="M17" s="19"/>
      <c r="N17" s="19"/>
      <c r="O17" s="19"/>
      <c r="R17" s="28"/>
    </row>
    <row r="18" spans="1:27" ht="28" customHeight="1" x14ac:dyDescent="0.3">
      <c r="A18" s="26"/>
      <c r="B18" s="64" t="s">
        <v>9431</v>
      </c>
      <c r="C18" s="73" t="s">
        <v>9432</v>
      </c>
      <c r="D18" s="106"/>
      <c r="E18" s="75" t="s">
        <v>9439</v>
      </c>
      <c r="F18" s="76"/>
      <c r="G18" s="77"/>
      <c r="H18" s="19"/>
      <c r="I18" s="19"/>
      <c r="J18" s="19"/>
      <c r="K18" s="19"/>
      <c r="L18" s="19"/>
      <c r="M18" s="19"/>
      <c r="N18" s="19"/>
      <c r="O18" s="19"/>
    </row>
    <row r="19" spans="1:27" ht="28" customHeight="1" x14ac:dyDescent="0.3">
      <c r="A19" s="26"/>
      <c r="B19" s="64" t="s">
        <v>9433</v>
      </c>
      <c r="C19" s="73" t="s">
        <v>9434</v>
      </c>
      <c r="D19" s="106"/>
      <c r="E19" s="75" t="s">
        <v>9440</v>
      </c>
      <c r="F19" s="76"/>
      <c r="G19" s="77"/>
      <c r="H19" s="19"/>
      <c r="I19" s="19"/>
      <c r="J19" s="19"/>
      <c r="K19" s="19"/>
      <c r="L19" s="19"/>
      <c r="M19" s="19"/>
      <c r="N19" s="19"/>
      <c r="O19" s="19"/>
    </row>
    <row r="20" spans="1:27" ht="28" customHeight="1" x14ac:dyDescent="0.3">
      <c r="A20" s="26"/>
      <c r="B20" s="64" t="s">
        <v>9435</v>
      </c>
      <c r="C20" s="78" t="s">
        <v>9436</v>
      </c>
      <c r="D20" s="80"/>
      <c r="E20" s="75" t="s">
        <v>9439</v>
      </c>
      <c r="F20" s="76"/>
      <c r="G20" s="77"/>
      <c r="H20" s="19"/>
      <c r="I20" s="19"/>
      <c r="J20" s="19"/>
      <c r="K20" s="19"/>
      <c r="L20" s="19"/>
      <c r="M20" s="19"/>
      <c r="N20" s="19"/>
      <c r="O20" s="19"/>
    </row>
    <row r="21" spans="1:27" ht="28" customHeight="1" x14ac:dyDescent="0.3">
      <c r="A21" s="26"/>
      <c r="B21" s="65" t="s">
        <v>9437</v>
      </c>
      <c r="C21" s="73" t="s">
        <v>9438</v>
      </c>
      <c r="D21" s="106"/>
      <c r="E21" s="75" t="s">
        <v>9439</v>
      </c>
      <c r="F21" s="76"/>
      <c r="G21" s="77"/>
      <c r="H21" s="19"/>
      <c r="I21" s="19"/>
      <c r="J21" s="19"/>
      <c r="K21" s="19"/>
      <c r="L21" s="19"/>
      <c r="M21" s="19"/>
      <c r="N21" s="19"/>
      <c r="O21" s="19"/>
    </row>
    <row r="22" spans="1:27" ht="28" customHeight="1" x14ac:dyDescent="0.3">
      <c r="A22" s="26"/>
      <c r="B22" s="27" t="s">
        <v>9441</v>
      </c>
      <c r="C22" s="73" t="s">
        <v>9442</v>
      </c>
      <c r="D22" s="74"/>
      <c r="E22" s="75" t="s">
        <v>9439</v>
      </c>
      <c r="F22" s="76"/>
      <c r="G22" s="77"/>
      <c r="H22" s="19"/>
      <c r="I22" s="19"/>
      <c r="J22" s="19"/>
      <c r="K22" s="19"/>
      <c r="L22" s="19"/>
      <c r="M22" s="19"/>
      <c r="N22" s="19"/>
      <c r="O22" s="19"/>
    </row>
    <row r="23" spans="1:27" ht="28" customHeight="1" x14ac:dyDescent="0.3">
      <c r="A23" s="26"/>
      <c r="B23" s="27" t="s">
        <v>9444</v>
      </c>
      <c r="C23" s="78" t="s">
        <v>9443</v>
      </c>
      <c r="D23" s="78"/>
      <c r="E23" s="79" t="s">
        <v>9440</v>
      </c>
      <c r="F23" s="79"/>
      <c r="G23" s="79"/>
      <c r="H23" s="19"/>
      <c r="I23" s="19"/>
      <c r="J23" s="19"/>
      <c r="K23" s="19"/>
      <c r="L23" s="19"/>
      <c r="M23" s="19"/>
      <c r="N23" s="19"/>
      <c r="O23" s="19"/>
    </row>
    <row r="24" spans="1:27" ht="28" customHeight="1" thickBot="1" x14ac:dyDescent="0.35">
      <c r="A24" s="26"/>
      <c r="B24" s="26"/>
      <c r="C24" s="26"/>
      <c r="D24" s="29"/>
      <c r="E24" s="30"/>
      <c r="F24" s="30"/>
      <c r="H24" s="19"/>
      <c r="I24" s="19"/>
      <c r="J24" s="19"/>
      <c r="K24" s="19"/>
      <c r="L24" s="19"/>
      <c r="M24" s="19"/>
      <c r="N24" s="19"/>
    </row>
    <row r="25" spans="1:27" s="62" customFormat="1" ht="81" customHeight="1" thickBot="1" x14ac:dyDescent="0.25">
      <c r="A25" s="60"/>
      <c r="B25" s="60"/>
      <c r="C25" s="60"/>
      <c r="D25" s="60"/>
      <c r="E25" s="61"/>
      <c r="F25" s="61"/>
      <c r="G25" s="70" t="s">
        <v>9382</v>
      </c>
      <c r="H25" s="71"/>
      <c r="I25" s="59" t="s">
        <v>9381</v>
      </c>
      <c r="J25" s="61"/>
      <c r="K25" s="61"/>
      <c r="L25" s="61"/>
      <c r="M25" s="61"/>
      <c r="N25" s="61"/>
      <c r="O25" s="61"/>
      <c r="R25" s="59" t="s">
        <v>9383</v>
      </c>
      <c r="S25" s="59" t="s">
        <v>9388</v>
      </c>
      <c r="T25" s="59" t="s">
        <v>9384</v>
      </c>
      <c r="U25" s="63" t="s">
        <v>9387</v>
      </c>
    </row>
    <row r="26" spans="1:27" ht="40.75" customHeight="1" x14ac:dyDescent="0.35">
      <c r="A26" s="72" t="s">
        <v>8</v>
      </c>
      <c r="B26" s="72"/>
      <c r="C26" s="72"/>
      <c r="D26" s="72"/>
      <c r="E26" s="72"/>
      <c r="F26" s="72"/>
      <c r="G26" s="31" t="s">
        <v>9389</v>
      </c>
      <c r="H26" s="31" t="s">
        <v>9390</v>
      </c>
      <c r="I26" s="31" t="s">
        <v>9391</v>
      </c>
      <c r="J26" s="32" t="s">
        <v>9392</v>
      </c>
      <c r="K26" s="32" t="s">
        <v>9393</v>
      </c>
      <c r="L26" s="32" t="s">
        <v>9394</v>
      </c>
      <c r="M26" s="32" t="s">
        <v>9395</v>
      </c>
      <c r="N26" s="32" t="s">
        <v>9396</v>
      </c>
      <c r="O26" s="33" t="s">
        <v>9385</v>
      </c>
      <c r="P26" s="32" t="s">
        <v>9397</v>
      </c>
      <c r="Q26" s="32" t="s">
        <v>9398</v>
      </c>
      <c r="R26" s="32" t="s">
        <v>9399</v>
      </c>
      <c r="S26" s="31" t="s">
        <v>9400</v>
      </c>
      <c r="T26" s="32" t="s">
        <v>9401</v>
      </c>
      <c r="U26" s="31" t="s">
        <v>9402</v>
      </c>
      <c r="V26" s="32" t="s">
        <v>9403</v>
      </c>
      <c r="W26" s="32" t="s">
        <v>9404</v>
      </c>
      <c r="X26" s="33" t="s">
        <v>9386</v>
      </c>
      <c r="Z26" s="34"/>
    </row>
    <row r="27" spans="1:27" ht="26" customHeight="1" x14ac:dyDescent="0.35">
      <c r="A27" s="35" t="s">
        <v>30</v>
      </c>
      <c r="B27" s="35" t="s">
        <v>31</v>
      </c>
      <c r="C27" s="35" t="s">
        <v>32</v>
      </c>
      <c r="D27" s="35" t="s">
        <v>33</v>
      </c>
      <c r="E27" s="36" t="s">
        <v>34</v>
      </c>
      <c r="F27" s="36" t="s">
        <v>35</v>
      </c>
      <c r="G27" s="33"/>
      <c r="H27" s="33"/>
      <c r="I27" s="37">
        <v>1</v>
      </c>
      <c r="J27" s="37">
        <v>2</v>
      </c>
      <c r="K27" s="37">
        <v>3</v>
      </c>
      <c r="L27" s="37">
        <v>4</v>
      </c>
      <c r="M27" s="37">
        <v>5</v>
      </c>
      <c r="N27" s="37">
        <v>6</v>
      </c>
      <c r="O27" s="38"/>
      <c r="P27" s="37">
        <v>7</v>
      </c>
      <c r="Q27" s="37">
        <v>8</v>
      </c>
      <c r="R27" s="37">
        <v>9</v>
      </c>
      <c r="S27" s="37">
        <v>10</v>
      </c>
      <c r="T27" s="37">
        <v>11</v>
      </c>
      <c r="U27" s="37">
        <v>12</v>
      </c>
      <c r="V27" s="6">
        <v>13</v>
      </c>
      <c r="W27" s="6">
        <v>14</v>
      </c>
      <c r="X27" s="38"/>
      <c r="Z27" s="39"/>
    </row>
    <row r="28" spans="1:27" ht="21" customHeight="1" x14ac:dyDescent="0.35">
      <c r="A28" s="40" t="s">
        <v>9420</v>
      </c>
      <c r="B28" s="40"/>
      <c r="C28" s="40" t="s">
        <v>9449</v>
      </c>
      <c r="D28" s="40" t="s">
        <v>9423</v>
      </c>
      <c r="E28" s="41"/>
      <c r="F28" s="41"/>
      <c r="G28" s="38"/>
      <c r="H28" s="38"/>
      <c r="I28" s="42"/>
      <c r="J28" s="43"/>
      <c r="K28" s="43" t="s">
        <v>9451</v>
      </c>
      <c r="L28" s="44"/>
      <c r="M28" s="44"/>
      <c r="N28" s="44"/>
      <c r="O28" s="45"/>
      <c r="P28" s="43"/>
      <c r="Q28" s="43"/>
      <c r="R28" s="43"/>
      <c r="S28" s="43"/>
      <c r="T28" s="43"/>
      <c r="U28" s="43"/>
      <c r="V28" s="44"/>
      <c r="W28" s="44"/>
      <c r="X28" s="45"/>
      <c r="Z28" s="39"/>
    </row>
    <row r="29" spans="1:27" ht="21" customHeight="1" x14ac:dyDescent="0.35">
      <c r="A29" s="40" t="s">
        <v>9420</v>
      </c>
      <c r="B29" s="40"/>
      <c r="C29" s="40" t="s">
        <v>9450</v>
      </c>
      <c r="D29" s="46" t="s">
        <v>9423</v>
      </c>
      <c r="E29" s="41"/>
      <c r="F29" s="41"/>
      <c r="G29" s="45"/>
      <c r="H29" s="45"/>
      <c r="I29" s="42"/>
      <c r="J29" s="43"/>
      <c r="K29" s="43" t="s">
        <v>9451</v>
      </c>
      <c r="L29" s="44"/>
      <c r="M29" s="44"/>
      <c r="N29" s="44"/>
      <c r="O29" s="45"/>
      <c r="P29" s="43"/>
      <c r="Q29" s="43"/>
      <c r="R29" s="43"/>
      <c r="S29" s="43"/>
      <c r="T29" s="43"/>
      <c r="U29" s="43"/>
      <c r="V29" s="44"/>
      <c r="W29" s="44"/>
      <c r="X29" s="45"/>
      <c r="Y29" s="47"/>
      <c r="Z29" s="48"/>
      <c r="AA29" s="48"/>
    </row>
    <row r="30" spans="1:27" ht="21" customHeight="1" x14ac:dyDescent="0.35">
      <c r="A30" s="40" t="s">
        <v>9420</v>
      </c>
      <c r="B30" s="40"/>
      <c r="C30" s="40" t="s">
        <v>9453</v>
      </c>
      <c r="D30" s="46" t="s">
        <v>9421</v>
      </c>
      <c r="E30" s="41"/>
      <c r="F30" s="41"/>
      <c r="G30" s="45"/>
      <c r="H30" s="45"/>
      <c r="I30" s="42"/>
      <c r="J30" s="43"/>
      <c r="K30" s="43"/>
      <c r="L30" s="44" t="s">
        <v>9451</v>
      </c>
      <c r="M30" s="44"/>
      <c r="N30" s="44"/>
      <c r="O30" s="45"/>
      <c r="P30" s="43"/>
      <c r="Q30" s="43"/>
      <c r="R30" s="43"/>
      <c r="S30" s="43"/>
      <c r="T30" s="43"/>
      <c r="U30" s="43"/>
      <c r="V30" s="44"/>
      <c r="W30" s="44"/>
      <c r="X30" s="45"/>
      <c r="Y30" s="47"/>
      <c r="Z30" s="48"/>
      <c r="AA30" s="48"/>
    </row>
    <row r="31" spans="1:27" ht="21" customHeight="1" x14ac:dyDescent="0.35">
      <c r="A31" s="40" t="s">
        <v>9420</v>
      </c>
      <c r="B31" s="40"/>
      <c r="C31" s="40" t="s">
        <v>9454</v>
      </c>
      <c r="D31" s="46" t="s">
        <v>9425</v>
      </c>
      <c r="E31" s="41"/>
      <c r="F31" s="41"/>
      <c r="G31" s="45"/>
      <c r="H31" s="45"/>
      <c r="I31" s="42"/>
      <c r="J31" s="43"/>
      <c r="K31" s="43"/>
      <c r="L31" s="44" t="s">
        <v>9451</v>
      </c>
      <c r="M31" s="44"/>
      <c r="N31" s="44"/>
      <c r="O31" s="45"/>
      <c r="P31" s="43"/>
      <c r="Q31" s="43"/>
      <c r="R31" s="43"/>
      <c r="S31" s="43"/>
      <c r="T31" s="43"/>
      <c r="U31" s="43"/>
      <c r="V31" s="44"/>
      <c r="W31" s="44"/>
      <c r="X31" s="45"/>
      <c r="Y31" s="47"/>
      <c r="Z31" s="48"/>
      <c r="AA31" s="48"/>
    </row>
    <row r="32" spans="1:27" ht="21" customHeight="1" x14ac:dyDescent="0.35">
      <c r="A32" s="40" t="s">
        <v>9420</v>
      </c>
      <c r="B32" s="40"/>
      <c r="C32" s="40" t="s">
        <v>9449</v>
      </c>
      <c r="D32" s="46" t="s">
        <v>9427</v>
      </c>
      <c r="E32" s="41"/>
      <c r="F32" s="41"/>
      <c r="G32" s="45"/>
      <c r="H32" s="45"/>
      <c r="I32" s="42"/>
      <c r="J32" s="43"/>
      <c r="K32" s="43"/>
      <c r="L32" s="44"/>
      <c r="M32" s="44" t="s">
        <v>9451</v>
      </c>
      <c r="N32" s="44"/>
      <c r="O32" s="45"/>
      <c r="P32" s="43"/>
      <c r="Q32" s="43"/>
      <c r="R32" s="43"/>
      <c r="S32" s="43"/>
      <c r="T32" s="43"/>
      <c r="U32" s="43"/>
      <c r="V32" s="44"/>
      <c r="W32" s="44"/>
      <c r="X32" s="45"/>
      <c r="Y32" s="47"/>
      <c r="Z32" s="48"/>
      <c r="AA32" s="48"/>
    </row>
    <row r="33" spans="1:27" ht="21" customHeight="1" x14ac:dyDescent="0.35">
      <c r="A33" s="40" t="s">
        <v>9420</v>
      </c>
      <c r="B33" s="40"/>
      <c r="C33" s="40" t="s">
        <v>9450</v>
      </c>
      <c r="D33" s="46" t="s">
        <v>9429</v>
      </c>
      <c r="E33" s="41"/>
      <c r="F33" s="41"/>
      <c r="G33" s="45"/>
      <c r="H33" s="45"/>
      <c r="I33" s="42"/>
      <c r="J33" s="43"/>
      <c r="K33" s="43"/>
      <c r="L33" s="44"/>
      <c r="M33" s="44" t="s">
        <v>9451</v>
      </c>
      <c r="N33" s="44"/>
      <c r="O33" s="45"/>
      <c r="P33" s="43"/>
      <c r="Q33" s="43"/>
      <c r="R33" s="43"/>
      <c r="S33" s="43"/>
      <c r="T33" s="43"/>
      <c r="U33" s="43"/>
      <c r="V33" s="44"/>
      <c r="W33" s="44"/>
      <c r="X33" s="45"/>
      <c r="Y33" s="47"/>
      <c r="Z33" s="48"/>
      <c r="AA33" s="48"/>
    </row>
    <row r="34" spans="1:27" ht="21" customHeight="1" x14ac:dyDescent="0.35">
      <c r="A34" s="40" t="s">
        <v>9420</v>
      </c>
      <c r="B34" s="40"/>
      <c r="C34" s="40" t="s">
        <v>9453</v>
      </c>
      <c r="D34" s="46" t="s">
        <v>9444</v>
      </c>
      <c r="E34" s="41"/>
      <c r="F34" s="41"/>
      <c r="G34" s="45"/>
      <c r="H34" s="45"/>
      <c r="I34" s="42"/>
      <c r="J34" s="43"/>
      <c r="K34" s="43"/>
      <c r="L34" s="44"/>
      <c r="M34" s="44"/>
      <c r="N34" s="44" t="s">
        <v>9451</v>
      </c>
      <c r="O34" s="45"/>
      <c r="P34" s="43"/>
      <c r="Q34" s="43"/>
      <c r="R34" s="43"/>
      <c r="S34" s="43"/>
      <c r="T34" s="43"/>
      <c r="U34" s="43"/>
      <c r="V34" s="44"/>
      <c r="W34" s="44"/>
      <c r="X34" s="45"/>
      <c r="Y34" s="47"/>
      <c r="Z34" s="48"/>
      <c r="AA34" s="48"/>
    </row>
    <row r="35" spans="1:27" ht="21" customHeight="1" x14ac:dyDescent="0.35">
      <c r="A35" s="40" t="s">
        <v>9420</v>
      </c>
      <c r="B35" s="40"/>
      <c r="C35" s="40" t="s">
        <v>9458</v>
      </c>
      <c r="D35" s="46" t="s">
        <v>9441</v>
      </c>
      <c r="E35" s="41"/>
      <c r="F35" s="41"/>
      <c r="G35" s="45"/>
      <c r="H35" s="45"/>
      <c r="I35" s="42"/>
      <c r="J35" s="43"/>
      <c r="K35" s="43"/>
      <c r="L35" s="44"/>
      <c r="M35" s="44"/>
      <c r="N35" s="44" t="s">
        <v>9451</v>
      </c>
      <c r="O35" s="45"/>
      <c r="P35" s="43"/>
      <c r="Q35" s="43"/>
      <c r="R35" s="43"/>
      <c r="S35" s="43"/>
      <c r="T35" s="43"/>
      <c r="U35" s="43"/>
      <c r="V35" s="44"/>
      <c r="W35" s="44"/>
      <c r="X35" s="45"/>
      <c r="Y35" s="47"/>
      <c r="Z35" s="48"/>
      <c r="AA35" s="48"/>
    </row>
    <row r="36" spans="1:27" ht="21" customHeight="1" x14ac:dyDescent="0.35">
      <c r="A36" s="40" t="s">
        <v>9420</v>
      </c>
      <c r="B36" s="40"/>
      <c r="C36" s="40" t="s">
        <v>9459</v>
      </c>
      <c r="D36" s="46" t="s">
        <v>9441</v>
      </c>
      <c r="E36" s="41"/>
      <c r="F36" s="41"/>
      <c r="G36" s="45"/>
      <c r="H36" s="45"/>
      <c r="I36" s="42"/>
      <c r="J36" s="43"/>
      <c r="K36" s="43"/>
      <c r="L36" s="44"/>
      <c r="M36" s="44"/>
      <c r="N36" s="44" t="s">
        <v>9451</v>
      </c>
      <c r="O36" s="45"/>
      <c r="P36" s="43"/>
      <c r="Q36" s="43"/>
      <c r="R36" s="43"/>
      <c r="S36" s="43"/>
      <c r="T36" s="43"/>
      <c r="U36" s="43"/>
      <c r="V36" s="44"/>
      <c r="W36" s="44"/>
      <c r="X36" s="45"/>
      <c r="Y36" s="47"/>
      <c r="Z36" s="48"/>
      <c r="AA36" s="48"/>
    </row>
    <row r="37" spans="1:27" ht="22" customHeight="1" x14ac:dyDescent="0.35">
      <c r="A37" s="40" t="s">
        <v>9420</v>
      </c>
      <c r="B37" s="40"/>
      <c r="C37" s="40" t="s">
        <v>9453</v>
      </c>
      <c r="D37" s="46" t="s">
        <v>9437</v>
      </c>
      <c r="E37" s="41"/>
      <c r="F37" s="41"/>
      <c r="G37" s="45"/>
      <c r="H37" s="45"/>
      <c r="I37" s="42"/>
      <c r="J37" s="43"/>
      <c r="K37" s="43"/>
      <c r="L37" s="44"/>
      <c r="M37" s="44"/>
      <c r="N37" s="44"/>
      <c r="O37" s="45"/>
      <c r="P37" s="43" t="s">
        <v>9451</v>
      </c>
      <c r="Q37" s="43"/>
      <c r="R37" s="43"/>
      <c r="S37" s="43"/>
      <c r="T37" s="43"/>
      <c r="U37" s="43"/>
      <c r="V37" s="44"/>
      <c r="W37" s="44"/>
      <c r="X37" s="45"/>
      <c r="Y37" s="47"/>
      <c r="Z37" s="48"/>
      <c r="AA37" s="48"/>
    </row>
    <row r="38" spans="1:27" ht="22" customHeight="1" x14ac:dyDescent="0.35">
      <c r="A38" s="40" t="s">
        <v>9420</v>
      </c>
      <c r="B38" s="40"/>
      <c r="C38" s="40" t="s">
        <v>9458</v>
      </c>
      <c r="D38" s="46" t="s">
        <v>9435</v>
      </c>
      <c r="E38" s="41"/>
      <c r="F38" s="41"/>
      <c r="G38" s="45"/>
      <c r="H38" s="45"/>
      <c r="I38" s="42"/>
      <c r="J38" s="43"/>
      <c r="K38" s="43"/>
      <c r="L38" s="44"/>
      <c r="M38" s="44"/>
      <c r="N38" s="44"/>
      <c r="O38" s="45"/>
      <c r="P38" s="43" t="s">
        <v>9451</v>
      </c>
      <c r="Q38" s="43"/>
      <c r="R38" s="43"/>
      <c r="S38" s="43"/>
      <c r="T38" s="43"/>
      <c r="U38" s="43"/>
      <c r="V38" s="44"/>
      <c r="W38" s="44"/>
      <c r="X38" s="45"/>
      <c r="Y38" s="47"/>
      <c r="Z38" s="48"/>
      <c r="AA38" s="48"/>
    </row>
    <row r="39" spans="1:27" ht="21" customHeight="1" x14ac:dyDescent="0.35">
      <c r="A39" s="40" t="s">
        <v>9420</v>
      </c>
      <c r="B39" s="40"/>
      <c r="C39" s="40" t="s">
        <v>9459</v>
      </c>
      <c r="D39" s="46" t="s">
        <v>9433</v>
      </c>
      <c r="E39" s="41"/>
      <c r="F39" s="41"/>
      <c r="G39" s="45"/>
      <c r="H39" s="45"/>
      <c r="I39" s="42"/>
      <c r="J39" s="43"/>
      <c r="K39" s="43"/>
      <c r="L39" s="44"/>
      <c r="M39" s="44"/>
      <c r="N39" s="44"/>
      <c r="O39" s="45"/>
      <c r="P39" s="43" t="s">
        <v>9451</v>
      </c>
      <c r="Q39" s="43"/>
      <c r="R39" s="43"/>
      <c r="S39" s="43"/>
      <c r="T39" s="43"/>
      <c r="U39" s="43"/>
      <c r="V39" s="44"/>
      <c r="W39" s="44"/>
      <c r="X39" s="45"/>
      <c r="Y39" s="47"/>
      <c r="Z39" s="48"/>
      <c r="AA39" s="48"/>
    </row>
    <row r="40" spans="1:27" ht="22" customHeight="1" x14ac:dyDescent="0.35">
      <c r="A40" s="40" t="s">
        <v>9420</v>
      </c>
      <c r="B40" s="40"/>
      <c r="C40" s="40" t="s">
        <v>9453</v>
      </c>
      <c r="D40" s="46" t="s">
        <v>9429</v>
      </c>
      <c r="E40" s="41"/>
      <c r="F40" s="41"/>
      <c r="G40" s="45"/>
      <c r="H40" s="45"/>
      <c r="I40" s="42"/>
      <c r="J40" s="43"/>
      <c r="K40" s="43"/>
      <c r="L40" s="44"/>
      <c r="M40" s="44"/>
      <c r="N40" s="44"/>
      <c r="O40" s="45"/>
      <c r="P40" s="43"/>
      <c r="Q40" s="43" t="s">
        <v>9451</v>
      </c>
      <c r="R40" s="43"/>
      <c r="S40" s="43"/>
      <c r="T40" s="43"/>
      <c r="U40" s="43"/>
      <c r="V40" s="44"/>
      <c r="W40" s="44"/>
      <c r="X40" s="45"/>
      <c r="Y40" s="47"/>
      <c r="Z40" s="48"/>
      <c r="AA40" s="48"/>
    </row>
    <row r="41" spans="1:27" ht="21" customHeight="1" x14ac:dyDescent="0.35">
      <c r="A41" s="40" t="s">
        <v>9420</v>
      </c>
      <c r="B41" s="40"/>
      <c r="C41" s="40" t="s">
        <v>9458</v>
      </c>
      <c r="D41" s="46" t="s">
        <v>9461</v>
      </c>
      <c r="E41" s="41"/>
      <c r="F41" s="41"/>
      <c r="G41" s="45"/>
      <c r="H41" s="45"/>
      <c r="I41" s="42"/>
      <c r="J41" s="43"/>
      <c r="K41" s="43"/>
      <c r="L41" s="44"/>
      <c r="M41" s="44"/>
      <c r="N41" s="44"/>
      <c r="O41" s="45"/>
      <c r="P41" s="43"/>
      <c r="Q41" s="43" t="s">
        <v>9451</v>
      </c>
      <c r="R41" s="43"/>
      <c r="S41" s="43"/>
      <c r="T41" s="43"/>
      <c r="U41" s="43"/>
      <c r="V41" s="44"/>
      <c r="W41" s="44"/>
      <c r="X41" s="45"/>
      <c r="Y41" s="47"/>
      <c r="Z41" s="48"/>
      <c r="AA41" s="48"/>
    </row>
    <row r="42" spans="1:27" ht="22" customHeight="1" x14ac:dyDescent="0.35">
      <c r="A42" s="40" t="s">
        <v>9420</v>
      </c>
      <c r="B42" s="40"/>
      <c r="C42" s="40" t="s">
        <v>9459</v>
      </c>
      <c r="D42" s="46" t="s">
        <v>9425</v>
      </c>
      <c r="E42" s="41"/>
      <c r="F42" s="41"/>
      <c r="G42" s="45"/>
      <c r="H42" s="45"/>
      <c r="I42" s="42"/>
      <c r="J42" s="43"/>
      <c r="K42" s="43"/>
      <c r="L42" s="44"/>
      <c r="M42" s="44"/>
      <c r="N42" s="44"/>
      <c r="O42" s="45"/>
      <c r="P42" s="43"/>
      <c r="Q42" s="43" t="s">
        <v>9451</v>
      </c>
      <c r="R42" s="43"/>
      <c r="S42" s="43"/>
      <c r="T42" s="43"/>
      <c r="U42" s="43"/>
      <c r="V42" s="44"/>
      <c r="W42" s="44"/>
      <c r="X42" s="45"/>
      <c r="Y42" s="47"/>
      <c r="Z42" s="48"/>
      <c r="AA42" s="48"/>
    </row>
    <row r="43" spans="1:27" ht="21" customHeight="1" x14ac:dyDescent="0.35">
      <c r="A43" s="40" t="s">
        <v>9420</v>
      </c>
      <c r="B43" s="40"/>
      <c r="C43" s="40" t="s">
        <v>9462</v>
      </c>
      <c r="D43" s="46" t="s">
        <v>9431</v>
      </c>
      <c r="E43" s="41"/>
      <c r="F43" s="41"/>
      <c r="G43" s="45"/>
      <c r="H43" s="45"/>
      <c r="I43" s="42"/>
      <c r="J43" s="43"/>
      <c r="K43" s="43"/>
      <c r="L43" s="44"/>
      <c r="M43" s="44"/>
      <c r="N43" s="44"/>
      <c r="O43" s="45"/>
      <c r="P43" s="43"/>
      <c r="Q43" s="43"/>
      <c r="R43" s="43" t="s">
        <v>9451</v>
      </c>
      <c r="S43" s="43"/>
      <c r="T43" s="43"/>
      <c r="U43" s="43"/>
      <c r="V43" s="44"/>
      <c r="W43" s="44"/>
      <c r="X43" s="45"/>
      <c r="Y43" s="47"/>
      <c r="Z43" s="48"/>
      <c r="AA43" s="48"/>
    </row>
    <row r="44" spans="1:27" ht="22" customHeight="1" x14ac:dyDescent="0.35">
      <c r="A44" s="40" t="s">
        <v>9420</v>
      </c>
      <c r="B44" s="40"/>
      <c r="C44" s="40" t="s">
        <v>9463</v>
      </c>
      <c r="D44" s="46" t="s">
        <v>9433</v>
      </c>
      <c r="E44" s="41"/>
      <c r="F44" s="41"/>
      <c r="G44" s="45"/>
      <c r="H44" s="45"/>
      <c r="I44" s="42"/>
      <c r="J44" s="43"/>
      <c r="K44" s="43"/>
      <c r="L44" s="44"/>
      <c r="M44" s="44"/>
      <c r="N44" s="44"/>
      <c r="O44" s="45"/>
      <c r="P44" s="43"/>
      <c r="Q44" s="43"/>
      <c r="R44" s="43" t="s">
        <v>9451</v>
      </c>
      <c r="S44" s="43"/>
      <c r="T44" s="43"/>
      <c r="U44" s="43"/>
      <c r="V44" s="44"/>
      <c r="W44" s="44"/>
      <c r="X44" s="45"/>
      <c r="Y44" s="47"/>
      <c r="Z44" s="48"/>
      <c r="AA44" s="48"/>
    </row>
    <row r="45" spans="1:27" ht="21" customHeight="1" x14ac:dyDescent="0.35">
      <c r="A45" s="40" t="s">
        <v>9420</v>
      </c>
      <c r="B45" s="40"/>
      <c r="C45" s="40" t="s">
        <v>9464</v>
      </c>
      <c r="D45" s="46" t="s">
        <v>9423</v>
      </c>
      <c r="E45" s="41"/>
      <c r="F45" s="41"/>
      <c r="G45" s="45"/>
      <c r="H45" s="45"/>
      <c r="I45" s="42"/>
      <c r="J45" s="43"/>
      <c r="K45" s="43"/>
      <c r="L45" s="44"/>
      <c r="M45" s="44"/>
      <c r="N45" s="44"/>
      <c r="O45" s="45"/>
      <c r="P45" s="43"/>
      <c r="Q45" s="43"/>
      <c r="R45" s="43" t="s">
        <v>9451</v>
      </c>
      <c r="S45" s="43"/>
      <c r="T45" s="43"/>
      <c r="U45" s="43"/>
      <c r="V45" s="44"/>
      <c r="W45" s="44"/>
      <c r="X45" s="45"/>
      <c r="Y45" s="47"/>
      <c r="Z45" s="48"/>
      <c r="AA45" s="48"/>
    </row>
    <row r="46" spans="1:27" ht="22" customHeight="1" x14ac:dyDescent="0.35">
      <c r="A46" s="40" t="s">
        <v>9420</v>
      </c>
      <c r="B46" s="40"/>
      <c r="C46" s="40" t="s">
        <v>9465</v>
      </c>
      <c r="D46" s="46" t="s">
        <v>9423</v>
      </c>
      <c r="E46" s="41"/>
      <c r="F46" s="41"/>
      <c r="G46" s="45"/>
      <c r="H46" s="45"/>
      <c r="I46" s="42"/>
      <c r="J46" s="43"/>
      <c r="K46" s="43"/>
      <c r="L46" s="44"/>
      <c r="M46" s="44"/>
      <c r="N46" s="44"/>
      <c r="O46" s="45"/>
      <c r="P46" s="43"/>
      <c r="Q46" s="43"/>
      <c r="R46" s="43"/>
      <c r="S46" s="43"/>
      <c r="T46" s="43" t="s">
        <v>9451</v>
      </c>
      <c r="U46" s="43"/>
      <c r="V46" s="44"/>
      <c r="W46" s="44"/>
      <c r="X46" s="45"/>
      <c r="Y46" s="47"/>
      <c r="Z46" s="48"/>
      <c r="AA46" s="48"/>
    </row>
    <row r="47" spans="1:27" ht="21" customHeight="1" x14ac:dyDescent="0.35">
      <c r="A47" s="40" t="s">
        <v>9420</v>
      </c>
      <c r="B47" s="40"/>
      <c r="C47" s="40" t="s">
        <v>9459</v>
      </c>
      <c r="D47" s="46" t="s">
        <v>9441</v>
      </c>
      <c r="E47" s="41"/>
      <c r="F47" s="41"/>
      <c r="G47" s="45"/>
      <c r="H47" s="45"/>
      <c r="I47" s="42"/>
      <c r="J47" s="43"/>
      <c r="K47" s="43"/>
      <c r="L47" s="44"/>
      <c r="M47" s="44"/>
      <c r="N47" s="44"/>
      <c r="O47" s="45"/>
      <c r="P47" s="43"/>
      <c r="Q47" s="43"/>
      <c r="R47" s="43"/>
      <c r="S47" s="43"/>
      <c r="T47" s="43" t="s">
        <v>9451</v>
      </c>
      <c r="U47" s="43"/>
      <c r="V47" s="44"/>
      <c r="W47" s="44"/>
      <c r="X47" s="45"/>
      <c r="Y47" s="47"/>
      <c r="Z47" s="48"/>
      <c r="AA47" s="48"/>
    </row>
    <row r="48" spans="1:27" ht="21" customHeight="1" x14ac:dyDescent="0.35">
      <c r="A48" s="40" t="s">
        <v>9420</v>
      </c>
      <c r="B48" s="40"/>
      <c r="C48" s="40" t="s">
        <v>9449</v>
      </c>
      <c r="D48" s="46" t="s">
        <v>9423</v>
      </c>
      <c r="E48" s="41"/>
      <c r="F48" s="41"/>
      <c r="G48" s="45"/>
      <c r="H48" s="45"/>
      <c r="I48" s="42"/>
      <c r="J48" s="43"/>
      <c r="K48" s="43"/>
      <c r="L48" s="44"/>
      <c r="M48" s="44"/>
      <c r="N48" s="44"/>
      <c r="O48" s="45"/>
      <c r="P48" s="43"/>
      <c r="Q48" s="43"/>
      <c r="R48" s="43"/>
      <c r="S48" s="43"/>
      <c r="T48" s="43"/>
      <c r="U48" s="43" t="s">
        <v>9451</v>
      </c>
      <c r="V48" s="44"/>
      <c r="W48" s="44"/>
      <c r="X48" s="45"/>
      <c r="Y48" s="47"/>
      <c r="Z48" s="48"/>
      <c r="AA48" s="48"/>
    </row>
    <row r="49" spans="1:27" ht="21" customHeight="1" x14ac:dyDescent="0.35">
      <c r="A49" s="49"/>
      <c r="B49" s="49"/>
      <c r="C49" s="49"/>
      <c r="D49" s="49"/>
      <c r="E49" s="50"/>
      <c r="F49" s="50"/>
      <c r="G49" s="50"/>
      <c r="H49" s="50"/>
      <c r="I49" s="50"/>
      <c r="J49" s="50"/>
      <c r="K49" s="50" t="s">
        <v>9452</v>
      </c>
      <c r="L49" s="50" t="s">
        <v>9455</v>
      </c>
      <c r="M49" s="50" t="s">
        <v>9457</v>
      </c>
      <c r="N49" s="50" t="s">
        <v>9460</v>
      </c>
      <c r="O49" s="50"/>
      <c r="P49" s="50" t="s">
        <v>9460</v>
      </c>
      <c r="Q49" s="50" t="s">
        <v>9460</v>
      </c>
      <c r="R49" s="50">
        <v>303</v>
      </c>
      <c r="S49" s="50"/>
      <c r="T49" s="50" t="s">
        <v>9460</v>
      </c>
      <c r="U49" s="50" t="s">
        <v>9460</v>
      </c>
      <c r="V49" s="50"/>
      <c r="W49" s="50"/>
      <c r="X49" s="50"/>
      <c r="Y49" s="47"/>
      <c r="Z49" s="48"/>
      <c r="AA49" s="48"/>
    </row>
    <row r="50" spans="1:27" ht="21" customHeight="1" x14ac:dyDescent="0.35">
      <c r="A50" s="49"/>
      <c r="B50" s="49"/>
      <c r="C50" s="49"/>
      <c r="D50" s="49"/>
      <c r="E50" s="50"/>
      <c r="F50" s="50"/>
      <c r="G50" s="50"/>
      <c r="H50" s="50"/>
      <c r="I50" s="50"/>
      <c r="J50" s="50"/>
      <c r="K50" s="50"/>
      <c r="L50" s="50" t="s">
        <v>9456</v>
      </c>
      <c r="M50" s="50"/>
      <c r="N50" s="50"/>
      <c r="O50" s="50"/>
      <c r="P50" s="50"/>
      <c r="Q50" s="50"/>
      <c r="R50" s="50" t="s">
        <v>9455</v>
      </c>
      <c r="S50" s="50"/>
      <c r="T50" s="50"/>
      <c r="U50" s="50"/>
      <c r="V50" s="50"/>
      <c r="W50" s="50"/>
      <c r="X50" s="50"/>
      <c r="Y50" s="47"/>
      <c r="Z50" s="48"/>
      <c r="AA50" s="48"/>
    </row>
    <row r="51" spans="1:27" ht="21" customHeight="1" thickBot="1" x14ac:dyDescent="0.4">
      <c r="A51" s="49"/>
      <c r="B51" s="49"/>
      <c r="C51" s="49"/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47"/>
      <c r="Z51" s="48"/>
      <c r="AA51" s="48"/>
    </row>
    <row r="52" spans="1:27" s="62" customFormat="1" ht="81" customHeight="1" thickBot="1" x14ac:dyDescent="0.25">
      <c r="A52" s="60"/>
      <c r="B52" s="60"/>
      <c r="C52" s="60"/>
      <c r="D52" s="60"/>
      <c r="E52" s="61"/>
      <c r="F52" s="61"/>
      <c r="G52" s="70" t="s">
        <v>9382</v>
      </c>
      <c r="H52" s="71"/>
      <c r="I52" s="59" t="s">
        <v>9381</v>
      </c>
      <c r="J52" s="61"/>
      <c r="K52" s="61"/>
      <c r="L52" s="61"/>
      <c r="M52" s="61"/>
      <c r="N52" s="61"/>
      <c r="O52" s="61"/>
      <c r="R52" s="59" t="s">
        <v>9383</v>
      </c>
      <c r="S52" s="59" t="s">
        <v>9388</v>
      </c>
      <c r="T52" s="59" t="s">
        <v>9384</v>
      </c>
      <c r="U52" s="63" t="s">
        <v>9387</v>
      </c>
    </row>
    <row r="53" spans="1:27" ht="40.75" customHeight="1" x14ac:dyDescent="0.35">
      <c r="A53" s="72" t="s">
        <v>9</v>
      </c>
      <c r="B53" s="72"/>
      <c r="C53" s="72"/>
      <c r="D53" s="72"/>
      <c r="E53" s="72"/>
      <c r="F53" s="72"/>
      <c r="G53" s="31" t="s">
        <v>9389</v>
      </c>
      <c r="H53" s="31" t="s">
        <v>9390</v>
      </c>
      <c r="I53" s="31" t="s">
        <v>9391</v>
      </c>
      <c r="J53" s="32" t="s">
        <v>9392</v>
      </c>
      <c r="K53" s="32" t="s">
        <v>9393</v>
      </c>
      <c r="L53" s="32" t="s">
        <v>9394</v>
      </c>
      <c r="M53" s="32" t="s">
        <v>9395</v>
      </c>
      <c r="N53" s="32" t="s">
        <v>9396</v>
      </c>
      <c r="O53" s="33" t="s">
        <v>9385</v>
      </c>
      <c r="P53" s="32" t="s">
        <v>9397</v>
      </c>
      <c r="Q53" s="32" t="s">
        <v>9398</v>
      </c>
      <c r="R53" s="32" t="s">
        <v>9399</v>
      </c>
      <c r="S53" s="31" t="s">
        <v>9400</v>
      </c>
      <c r="T53" s="32" t="s">
        <v>9401</v>
      </c>
      <c r="U53" s="31" t="s">
        <v>9402</v>
      </c>
      <c r="V53" s="32" t="s">
        <v>9403</v>
      </c>
      <c r="W53" s="32" t="s">
        <v>9404</v>
      </c>
      <c r="X53" s="33" t="s">
        <v>9386</v>
      </c>
      <c r="Z53" s="34"/>
    </row>
    <row r="54" spans="1:27" ht="26" customHeight="1" x14ac:dyDescent="0.35">
      <c r="A54" s="35" t="s">
        <v>30</v>
      </c>
      <c r="B54" s="35" t="s">
        <v>31</v>
      </c>
      <c r="C54" s="35" t="s">
        <v>32</v>
      </c>
      <c r="D54" s="35" t="s">
        <v>33</v>
      </c>
      <c r="E54" s="36" t="s">
        <v>34</v>
      </c>
      <c r="F54" s="36" t="s">
        <v>35</v>
      </c>
      <c r="G54" s="33"/>
      <c r="H54" s="33"/>
      <c r="I54" s="37">
        <v>1</v>
      </c>
      <c r="J54" s="37">
        <v>2</v>
      </c>
      <c r="K54" s="37">
        <v>3</v>
      </c>
      <c r="L54" s="37">
        <v>4</v>
      </c>
      <c r="M54" s="37">
        <v>5</v>
      </c>
      <c r="N54" s="37">
        <v>6</v>
      </c>
      <c r="O54" s="38"/>
      <c r="P54" s="37">
        <v>7</v>
      </c>
      <c r="Q54" s="37">
        <v>8</v>
      </c>
      <c r="R54" s="37">
        <v>9</v>
      </c>
      <c r="S54" s="37">
        <v>10</v>
      </c>
      <c r="T54" s="37">
        <v>11</v>
      </c>
      <c r="U54" s="37">
        <v>12</v>
      </c>
      <c r="V54" s="6">
        <v>13</v>
      </c>
      <c r="W54" s="6">
        <v>14</v>
      </c>
      <c r="X54" s="38"/>
      <c r="Z54" s="39"/>
    </row>
    <row r="55" spans="1:27" ht="21" customHeight="1" x14ac:dyDescent="0.35">
      <c r="A55" s="40" t="s">
        <v>9420</v>
      </c>
      <c r="B55" s="40"/>
      <c r="C55" s="40" t="s">
        <v>9450</v>
      </c>
      <c r="D55" s="46" t="s">
        <v>9466</v>
      </c>
      <c r="E55" s="41"/>
      <c r="F55" s="41"/>
      <c r="G55" s="38"/>
      <c r="H55" s="38"/>
      <c r="I55" s="42"/>
      <c r="J55" s="43"/>
      <c r="K55" s="43"/>
      <c r="L55" s="44"/>
      <c r="M55" s="44"/>
      <c r="N55" s="44"/>
      <c r="O55" s="45"/>
      <c r="P55" s="43"/>
      <c r="Q55" s="43"/>
      <c r="R55" s="43"/>
      <c r="S55" s="43"/>
      <c r="T55" s="43"/>
      <c r="U55" s="43" t="s">
        <v>9451</v>
      </c>
      <c r="V55" s="44"/>
      <c r="W55" s="44"/>
      <c r="X55" s="45"/>
      <c r="Z55" s="39"/>
    </row>
    <row r="56" spans="1:27" ht="21" customHeight="1" x14ac:dyDescent="0.35">
      <c r="A56" s="40" t="s">
        <v>9420</v>
      </c>
      <c r="B56" s="40"/>
      <c r="C56" s="40" t="s">
        <v>9465</v>
      </c>
      <c r="D56" s="46"/>
      <c r="E56" s="41"/>
      <c r="F56" s="41"/>
      <c r="G56" s="45"/>
      <c r="H56" s="45"/>
      <c r="I56" s="42"/>
      <c r="J56" s="43"/>
      <c r="K56" s="43"/>
      <c r="L56" s="44"/>
      <c r="M56" s="44"/>
      <c r="N56" s="44"/>
      <c r="O56" s="45"/>
      <c r="P56" s="43"/>
      <c r="Q56" s="43"/>
      <c r="R56" s="43"/>
      <c r="S56" s="43"/>
      <c r="T56" s="43"/>
      <c r="U56" s="43"/>
      <c r="V56" s="44" t="s">
        <v>9451</v>
      </c>
      <c r="W56" s="44"/>
      <c r="X56" s="45"/>
      <c r="Y56" s="47"/>
      <c r="Z56" s="48"/>
      <c r="AA56" s="48"/>
    </row>
    <row r="57" spans="1:27" ht="20.25" customHeight="1" x14ac:dyDescent="0.35">
      <c r="A57" s="51"/>
      <c r="B57" s="51"/>
      <c r="C57" s="51"/>
      <c r="D57" s="51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 t="s">
        <v>9460</v>
      </c>
      <c r="V57" s="49" t="s">
        <v>9460</v>
      </c>
      <c r="W57" s="49"/>
      <c r="X57" s="49"/>
      <c r="Y57" s="49"/>
    </row>
    <row r="58" spans="1:27" ht="20.25" customHeight="1" x14ac:dyDescent="0.35">
      <c r="A58" s="51"/>
      <c r="B58" s="51"/>
      <c r="C58" s="51"/>
      <c r="D58" s="51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7" ht="20.25" customHeight="1" thickBot="1" x14ac:dyDescent="0.4">
      <c r="A59" s="51"/>
      <c r="B59" s="51"/>
      <c r="C59" s="51"/>
      <c r="D59" s="51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7" s="62" customFormat="1" ht="81" customHeight="1" thickBot="1" x14ac:dyDescent="0.25">
      <c r="A60" s="60"/>
      <c r="B60" s="60"/>
      <c r="C60" s="60"/>
      <c r="D60" s="60"/>
      <c r="E60" s="61"/>
      <c r="F60" s="61"/>
      <c r="G60" s="70" t="s">
        <v>9382</v>
      </c>
      <c r="H60" s="71"/>
      <c r="I60" s="59" t="s">
        <v>9381</v>
      </c>
      <c r="J60" s="61"/>
      <c r="K60" s="61"/>
      <c r="L60" s="61"/>
      <c r="M60" s="61"/>
      <c r="N60" s="61"/>
      <c r="O60" s="61"/>
      <c r="R60" s="59" t="s">
        <v>9383</v>
      </c>
      <c r="S60" s="59" t="s">
        <v>9388</v>
      </c>
      <c r="T60" s="59" t="s">
        <v>9384</v>
      </c>
      <c r="U60" s="63" t="s">
        <v>9387</v>
      </c>
    </row>
    <row r="61" spans="1:27" ht="40.75" customHeight="1" x14ac:dyDescent="0.35">
      <c r="A61" s="72" t="s">
        <v>10</v>
      </c>
      <c r="B61" s="72"/>
      <c r="C61" s="72"/>
      <c r="D61" s="72"/>
      <c r="E61" s="72"/>
      <c r="F61" s="72"/>
      <c r="G61" s="31" t="s">
        <v>9389</v>
      </c>
      <c r="H61" s="31" t="s">
        <v>9390</v>
      </c>
      <c r="I61" s="31" t="s">
        <v>9391</v>
      </c>
      <c r="J61" s="32" t="s">
        <v>9392</v>
      </c>
      <c r="K61" s="32" t="s">
        <v>9393</v>
      </c>
      <c r="L61" s="32" t="s">
        <v>9394</v>
      </c>
      <c r="M61" s="32" t="s">
        <v>9395</v>
      </c>
      <c r="N61" s="32" t="s">
        <v>9396</v>
      </c>
      <c r="O61" s="33" t="s">
        <v>9385</v>
      </c>
      <c r="P61" s="32" t="s">
        <v>9397</v>
      </c>
      <c r="Q61" s="32" t="s">
        <v>9398</v>
      </c>
      <c r="R61" s="32" t="s">
        <v>9399</v>
      </c>
      <c r="S61" s="31" t="s">
        <v>9400</v>
      </c>
      <c r="T61" s="32" t="s">
        <v>9401</v>
      </c>
      <c r="U61" s="31" t="s">
        <v>9402</v>
      </c>
      <c r="V61" s="32" t="s">
        <v>9403</v>
      </c>
      <c r="W61" s="32" t="s">
        <v>9404</v>
      </c>
      <c r="X61" s="33" t="s">
        <v>9386</v>
      </c>
      <c r="Z61" s="34"/>
    </row>
    <row r="62" spans="1:27" ht="26" customHeight="1" x14ac:dyDescent="0.35">
      <c r="A62" s="35" t="s">
        <v>30</v>
      </c>
      <c r="B62" s="35" t="s">
        <v>31</v>
      </c>
      <c r="C62" s="35" t="s">
        <v>32</v>
      </c>
      <c r="D62" s="35" t="s">
        <v>33</v>
      </c>
      <c r="E62" s="36" t="s">
        <v>34</v>
      </c>
      <c r="F62" s="36" t="s">
        <v>35</v>
      </c>
      <c r="G62" s="33"/>
      <c r="H62" s="33"/>
      <c r="I62" s="37">
        <v>1</v>
      </c>
      <c r="J62" s="37">
        <v>2</v>
      </c>
      <c r="K62" s="37">
        <v>3</v>
      </c>
      <c r="L62" s="37">
        <v>4</v>
      </c>
      <c r="M62" s="37">
        <v>5</v>
      </c>
      <c r="N62" s="37">
        <v>6</v>
      </c>
      <c r="O62" s="38"/>
      <c r="P62" s="37">
        <v>7</v>
      </c>
      <c r="Q62" s="37">
        <v>8</v>
      </c>
      <c r="R62" s="37">
        <v>9</v>
      </c>
      <c r="S62" s="37">
        <v>10</v>
      </c>
      <c r="T62" s="37">
        <v>11</v>
      </c>
      <c r="U62" s="37">
        <v>12</v>
      </c>
      <c r="V62" s="6">
        <v>13</v>
      </c>
      <c r="W62" s="6">
        <v>14</v>
      </c>
      <c r="X62" s="38"/>
      <c r="Z62" s="39"/>
    </row>
    <row r="63" spans="1:27" ht="21" customHeight="1" x14ac:dyDescent="0.35">
      <c r="A63" s="40" t="s">
        <v>36</v>
      </c>
      <c r="B63" s="40"/>
      <c r="C63" s="40"/>
      <c r="D63" s="40"/>
      <c r="E63" s="41"/>
      <c r="F63" s="41"/>
      <c r="G63" s="38"/>
      <c r="H63" s="38"/>
      <c r="I63" s="42"/>
      <c r="J63" s="43"/>
      <c r="K63" s="43"/>
      <c r="L63" s="44"/>
      <c r="M63" s="44"/>
      <c r="N63" s="44"/>
      <c r="O63" s="45"/>
      <c r="P63" s="43"/>
      <c r="Q63" s="43"/>
      <c r="R63" s="43"/>
      <c r="S63" s="43"/>
      <c r="T63" s="43"/>
      <c r="U63" s="43"/>
      <c r="V63" s="44"/>
      <c r="W63" s="44"/>
      <c r="X63" s="45"/>
      <c r="Z63" s="39"/>
    </row>
    <row r="64" spans="1:27" ht="21" customHeight="1" x14ac:dyDescent="0.35">
      <c r="A64" s="40"/>
      <c r="B64" s="40"/>
      <c r="C64" s="40"/>
      <c r="D64" s="46"/>
      <c r="E64" s="41"/>
      <c r="F64" s="41"/>
      <c r="G64" s="45"/>
      <c r="H64" s="45"/>
      <c r="I64" s="42"/>
      <c r="J64" s="43"/>
      <c r="K64" s="43"/>
      <c r="L64" s="44"/>
      <c r="M64" s="44"/>
      <c r="N64" s="44"/>
      <c r="O64" s="45"/>
      <c r="P64" s="43"/>
      <c r="Q64" s="43"/>
      <c r="R64" s="43"/>
      <c r="S64" s="43"/>
      <c r="T64" s="43"/>
      <c r="U64" s="43"/>
      <c r="V64" s="44"/>
      <c r="W64" s="44"/>
      <c r="X64" s="45"/>
      <c r="Y64" s="47"/>
      <c r="Z64" s="48"/>
      <c r="AA64" s="48"/>
    </row>
    <row r="65" spans="1:27" ht="21" customHeight="1" x14ac:dyDescent="0.35">
      <c r="A65" s="40"/>
      <c r="B65" s="40"/>
      <c r="C65" s="40"/>
      <c r="D65" s="46"/>
      <c r="E65" s="41"/>
      <c r="F65" s="41"/>
      <c r="G65" s="45"/>
      <c r="H65" s="45"/>
      <c r="I65" s="42"/>
      <c r="J65" s="43"/>
      <c r="K65" s="43"/>
      <c r="L65" s="44"/>
      <c r="M65" s="44"/>
      <c r="N65" s="44"/>
      <c r="O65" s="45"/>
      <c r="P65" s="43"/>
      <c r="Q65" s="43"/>
      <c r="R65" s="43"/>
      <c r="S65" s="43"/>
      <c r="T65" s="43"/>
      <c r="U65" s="43"/>
      <c r="V65" s="44"/>
      <c r="W65" s="44"/>
      <c r="X65" s="45"/>
      <c r="Y65" s="47"/>
      <c r="Z65" s="48"/>
      <c r="AA65" s="48"/>
    </row>
    <row r="66" spans="1:27" ht="21" customHeight="1" thickBot="1" x14ac:dyDescent="0.4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7"/>
      <c r="Z66" s="48"/>
      <c r="AA66" s="48"/>
    </row>
    <row r="67" spans="1:27" s="62" customFormat="1" ht="81" customHeight="1" thickBot="1" x14ac:dyDescent="0.25">
      <c r="A67" s="60"/>
      <c r="B67" s="60"/>
      <c r="C67" s="60"/>
      <c r="D67" s="60"/>
      <c r="E67" s="61"/>
      <c r="F67" s="61"/>
      <c r="G67" s="70" t="s">
        <v>9382</v>
      </c>
      <c r="H67" s="71"/>
      <c r="I67" s="59" t="s">
        <v>9381</v>
      </c>
      <c r="J67" s="61"/>
      <c r="K67" s="61"/>
      <c r="L67" s="61"/>
      <c r="M67" s="61"/>
      <c r="N67" s="61"/>
      <c r="O67" s="61"/>
      <c r="R67" s="59" t="s">
        <v>9383</v>
      </c>
      <c r="S67" s="59" t="s">
        <v>9388</v>
      </c>
      <c r="T67" s="59" t="s">
        <v>9384</v>
      </c>
      <c r="U67" s="63" t="s">
        <v>9387</v>
      </c>
    </row>
    <row r="68" spans="1:27" ht="40.75" customHeight="1" x14ac:dyDescent="0.35">
      <c r="A68" s="67" t="s">
        <v>11</v>
      </c>
      <c r="B68" s="68"/>
      <c r="C68" s="68"/>
      <c r="D68" s="68"/>
      <c r="E68" s="68"/>
      <c r="F68" s="69"/>
      <c r="G68" s="31" t="s">
        <v>9389</v>
      </c>
      <c r="H68" s="31" t="s">
        <v>9390</v>
      </c>
      <c r="I68" s="31" t="s">
        <v>9391</v>
      </c>
      <c r="J68" s="32" t="s">
        <v>9392</v>
      </c>
      <c r="K68" s="32" t="s">
        <v>9393</v>
      </c>
      <c r="L68" s="32" t="s">
        <v>9394</v>
      </c>
      <c r="M68" s="32" t="s">
        <v>9395</v>
      </c>
      <c r="N68" s="32" t="s">
        <v>9396</v>
      </c>
      <c r="O68" s="33" t="s">
        <v>9385</v>
      </c>
      <c r="P68" s="32" t="s">
        <v>9397</v>
      </c>
      <c r="Q68" s="32" t="s">
        <v>9398</v>
      </c>
      <c r="R68" s="32" t="s">
        <v>9399</v>
      </c>
      <c r="S68" s="31" t="s">
        <v>9400</v>
      </c>
      <c r="T68" s="32" t="s">
        <v>9401</v>
      </c>
      <c r="U68" s="31" t="s">
        <v>9402</v>
      </c>
      <c r="V68" s="32" t="s">
        <v>9403</v>
      </c>
      <c r="W68" s="32" t="s">
        <v>9404</v>
      </c>
      <c r="X68" s="33" t="s">
        <v>9386</v>
      </c>
      <c r="Z68" s="34"/>
    </row>
    <row r="69" spans="1:27" ht="26" customHeight="1" x14ac:dyDescent="0.35">
      <c r="A69" s="35" t="s">
        <v>30</v>
      </c>
      <c r="B69" s="35" t="s">
        <v>31</v>
      </c>
      <c r="C69" s="35" t="s">
        <v>32</v>
      </c>
      <c r="D69" s="35" t="s">
        <v>33</v>
      </c>
      <c r="E69" s="36" t="s">
        <v>34</v>
      </c>
      <c r="F69" s="36" t="s">
        <v>35</v>
      </c>
      <c r="G69" s="33"/>
      <c r="H69" s="33"/>
      <c r="I69" s="37">
        <v>1</v>
      </c>
      <c r="J69" s="37">
        <v>2</v>
      </c>
      <c r="K69" s="37">
        <v>3</v>
      </c>
      <c r="L69" s="37">
        <v>4</v>
      </c>
      <c r="M69" s="37">
        <v>5</v>
      </c>
      <c r="N69" s="37">
        <v>6</v>
      </c>
      <c r="O69" s="38"/>
      <c r="P69" s="37">
        <v>7</v>
      </c>
      <c r="Q69" s="37">
        <v>8</v>
      </c>
      <c r="R69" s="37">
        <v>9</v>
      </c>
      <c r="S69" s="37">
        <v>10</v>
      </c>
      <c r="T69" s="37">
        <v>11</v>
      </c>
      <c r="U69" s="37">
        <v>12</v>
      </c>
      <c r="V69" s="6">
        <v>13</v>
      </c>
      <c r="W69" s="6">
        <v>14</v>
      </c>
      <c r="X69" s="38"/>
      <c r="Z69" s="39"/>
    </row>
    <row r="70" spans="1:27" ht="21" customHeight="1" x14ac:dyDescent="0.35">
      <c r="A70" s="40" t="s">
        <v>36</v>
      </c>
      <c r="B70" s="40"/>
      <c r="C70" s="40"/>
      <c r="D70" s="40"/>
      <c r="E70" s="41"/>
      <c r="F70" s="41"/>
      <c r="G70" s="38"/>
      <c r="H70" s="38"/>
      <c r="I70" s="42"/>
      <c r="J70" s="43"/>
      <c r="K70" s="43"/>
      <c r="L70" s="44"/>
      <c r="M70" s="44"/>
      <c r="N70" s="44"/>
      <c r="O70" s="45"/>
      <c r="P70" s="43"/>
      <c r="Q70" s="43"/>
      <c r="R70" s="43"/>
      <c r="S70" s="43"/>
      <c r="T70" s="43"/>
      <c r="U70" s="43"/>
      <c r="V70" s="44"/>
      <c r="W70" s="44"/>
      <c r="X70" s="45"/>
      <c r="Z70" s="39"/>
    </row>
    <row r="71" spans="1:27" ht="21" customHeight="1" x14ac:dyDescent="0.35">
      <c r="A71" s="40"/>
      <c r="B71" s="40"/>
      <c r="C71" s="40"/>
      <c r="D71" s="46"/>
      <c r="E71" s="41"/>
      <c r="F71" s="41"/>
      <c r="G71" s="45"/>
      <c r="H71" s="45"/>
      <c r="I71" s="42"/>
      <c r="J71" s="43"/>
      <c r="K71" s="43"/>
      <c r="L71" s="44"/>
      <c r="M71" s="44"/>
      <c r="N71" s="44"/>
      <c r="O71" s="45"/>
      <c r="P71" s="43"/>
      <c r="Q71" s="43"/>
      <c r="R71" s="43"/>
      <c r="S71" s="43"/>
      <c r="T71" s="43"/>
      <c r="U71" s="43"/>
      <c r="V71" s="44"/>
      <c r="W71" s="44"/>
      <c r="X71" s="45"/>
      <c r="Y71" s="47"/>
      <c r="Z71" s="48"/>
      <c r="AA71" s="48"/>
    </row>
    <row r="72" spans="1:27" ht="21" customHeight="1" x14ac:dyDescent="0.35">
      <c r="A72" s="40"/>
      <c r="B72" s="40"/>
      <c r="C72" s="40"/>
      <c r="D72" s="46"/>
      <c r="E72" s="41"/>
      <c r="F72" s="41"/>
      <c r="G72" s="45"/>
      <c r="H72" s="45"/>
      <c r="I72" s="42"/>
      <c r="J72" s="43"/>
      <c r="K72" s="43"/>
      <c r="L72" s="44"/>
      <c r="M72" s="44"/>
      <c r="N72" s="44"/>
      <c r="O72" s="45"/>
      <c r="P72" s="43"/>
      <c r="Q72" s="43"/>
      <c r="R72" s="43"/>
      <c r="S72" s="43"/>
      <c r="T72" s="43"/>
      <c r="U72" s="43"/>
      <c r="V72" s="44"/>
      <c r="W72" s="44"/>
      <c r="X72" s="45"/>
      <c r="Y72" s="47"/>
      <c r="Z72" s="48"/>
      <c r="AA72" s="48"/>
    </row>
    <row r="73" spans="1:27" ht="21" customHeight="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7"/>
      <c r="Z73" s="48"/>
      <c r="AA73" s="48"/>
    </row>
    <row r="74" spans="1:27" x14ac:dyDescent="0.35">
      <c r="A74" s="52"/>
      <c r="B74" s="52"/>
      <c r="C74" s="52"/>
      <c r="D74" s="52"/>
      <c r="E74" s="52"/>
      <c r="F74" s="52"/>
      <c r="G74" s="52"/>
    </row>
    <row r="75" spans="1:27" x14ac:dyDescent="0.35">
      <c r="A75" s="52"/>
      <c r="B75" s="52"/>
      <c r="C75" s="52"/>
      <c r="D75" s="52"/>
      <c r="E75" s="52"/>
      <c r="F75" s="52"/>
      <c r="G75" s="52"/>
    </row>
    <row r="76" spans="1:27" x14ac:dyDescent="0.35">
      <c r="A76" s="52"/>
      <c r="B76" s="52"/>
      <c r="C76" s="52"/>
      <c r="D76" s="52"/>
      <c r="E76" s="52"/>
      <c r="F76" s="52"/>
      <c r="G76" s="52"/>
    </row>
    <row r="77" spans="1:27" x14ac:dyDescent="0.35">
      <c r="A77" s="52"/>
      <c r="B77" s="52"/>
      <c r="C77" s="52"/>
      <c r="D77" s="52"/>
      <c r="E77" s="52"/>
      <c r="F77" s="52"/>
      <c r="G77" s="52"/>
    </row>
    <row r="78" spans="1:27" x14ac:dyDescent="0.35">
      <c r="A78" s="52"/>
      <c r="B78" s="52"/>
      <c r="C78" s="52"/>
      <c r="D78" s="52"/>
      <c r="E78" s="52"/>
      <c r="F78" s="52"/>
      <c r="G78" s="52"/>
    </row>
  </sheetData>
  <mergeCells count="52">
    <mergeCell ref="C16:D16"/>
    <mergeCell ref="E16:G16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B3:I3"/>
    <mergeCell ref="J3:N3"/>
    <mergeCell ref="S3:X3"/>
    <mergeCell ref="B1:I1"/>
    <mergeCell ref="J1:X1"/>
    <mergeCell ref="B2:I2"/>
    <mergeCell ref="J2:N2"/>
    <mergeCell ref="S2:X2"/>
    <mergeCell ref="C12:D12"/>
    <mergeCell ref="E12:G12"/>
    <mergeCell ref="B4:I4"/>
    <mergeCell ref="J4:N4"/>
    <mergeCell ref="S4:X4"/>
    <mergeCell ref="J5:N5"/>
    <mergeCell ref="S5:X5"/>
    <mergeCell ref="J6:N6"/>
    <mergeCell ref="S6:X6"/>
    <mergeCell ref="J7:N7"/>
    <mergeCell ref="O7:X7"/>
    <mergeCell ref="C9:D9"/>
    <mergeCell ref="E9:V9"/>
    <mergeCell ref="B10:V10"/>
    <mergeCell ref="C13:D13"/>
    <mergeCell ref="E13:G13"/>
    <mergeCell ref="C14:D14"/>
    <mergeCell ref="E14:G14"/>
    <mergeCell ref="C15:D15"/>
    <mergeCell ref="E15:G15"/>
    <mergeCell ref="C22:D22"/>
    <mergeCell ref="E22:G22"/>
    <mergeCell ref="C23:D23"/>
    <mergeCell ref="E23:G23"/>
    <mergeCell ref="G67:H67"/>
    <mergeCell ref="A68:F68"/>
    <mergeCell ref="G25:H25"/>
    <mergeCell ref="A26:F26"/>
    <mergeCell ref="G52:H52"/>
    <mergeCell ref="A53:F53"/>
    <mergeCell ref="G60:H60"/>
    <mergeCell ref="A61:F61"/>
  </mergeCells>
  <dataValidations count="3">
    <dataValidation type="list" showInputMessage="1" showErrorMessage="1" sqref="E13:G23">
      <formula1>"Enseignant Titulaire FdS (MCE et ATER inclus),Enseignant UM hors FdS,Vacataire,Vacataire bénévole,Enseignant payé par un autre organisme"</formula1>
    </dataValidation>
    <dataValidation type="list" allowBlank="1" showInputMessage="1" showErrorMessage="1" sqref="B63:B65 B70:B72 B28:B48 B55:B56">
      <formula1>"8h00-9h30 , 9h45-11h15 , 11h30-13h00 , 13h15-14h45 , 15h00-16h30 , 16h45-18h15 , 18h30-20h00 , Autre (remplir colonne C)"</formula1>
    </dataValidation>
    <dataValidation type="list" allowBlank="1" showInputMessage="1" showErrorMessage="1" sqref="A70:A72 A63:A65 A28:A48 A55:A56">
      <formula1>"Lundi , Mardi , Mercredi , Jeudi , Vendredi , Samedi"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68"/>
  <sheetViews>
    <sheetView workbookViewId="0"/>
  </sheetViews>
  <sheetFormatPr baseColWidth="10" defaultColWidth="11.5" defaultRowHeight="15.5" x14ac:dyDescent="0.35"/>
  <cols>
    <col min="1" max="1" width="11" bestFit="1" customWidth="1"/>
    <col min="2" max="2" width="52.6640625" bestFit="1" customWidth="1"/>
    <col min="4" max="4" width="12.1640625" bestFit="1" customWidth="1"/>
    <col min="5" max="6" width="11.83203125" bestFit="1" customWidth="1"/>
    <col min="7" max="7" width="14.83203125" bestFit="1" customWidth="1"/>
    <col min="8" max="8" width="9.5" style="2" bestFit="1" customWidth="1"/>
    <col min="10" max="10" width="14.5" customWidth="1"/>
    <col min="11" max="11" width="61" customWidth="1"/>
    <col min="13" max="13" width="18.83203125" customWidth="1"/>
    <col min="14" max="14" width="18.33203125" customWidth="1"/>
    <col min="15" max="15" width="18.1640625" customWidth="1"/>
    <col min="16" max="16" width="22" customWidth="1"/>
    <col min="17" max="17" width="7.1640625" style="2" bestFit="1" customWidth="1"/>
    <col min="18" max="18" width="12.5" style="2" bestFit="1" customWidth="1"/>
    <col min="19" max="19" width="12.6640625" style="2" bestFit="1" customWidth="1"/>
    <col min="20" max="20" width="9.83203125" style="2" customWidth="1"/>
    <col min="21" max="21" width="12.5" style="2" bestFit="1" customWidth="1"/>
    <col min="22" max="22" width="12.6640625" style="2" bestFit="1" customWidth="1"/>
    <col min="23" max="23" width="12.5" style="2" bestFit="1" customWidth="1"/>
    <col min="24" max="24" width="12.6640625" style="2" bestFit="1" customWidth="1"/>
    <col min="25" max="25" width="13.33203125" style="2" customWidth="1"/>
    <col min="26" max="26" width="14.5" style="2" bestFit="1" customWidth="1"/>
    <col min="27" max="27" width="10" style="2" bestFit="1" customWidth="1"/>
    <col min="28" max="29" width="8.5" style="2" bestFit="1" customWidth="1"/>
    <col min="30" max="47" width="11.5" style="2"/>
    <col min="48" max="48" width="11.83203125" style="2" bestFit="1" customWidth="1"/>
    <col min="49" max="49" width="11.5" style="2"/>
    <col min="50" max="50" width="13.83203125" style="2" bestFit="1" customWidth="1"/>
    <col min="51" max="58" width="11.5" style="2"/>
    <col min="59" max="59" width="13.33203125" style="2" bestFit="1" customWidth="1"/>
    <col min="60" max="16384" width="11.5" style="2"/>
  </cols>
  <sheetData>
    <row r="1" spans="1:16" s="54" customFormat="1" ht="19.75" customHeight="1" x14ac:dyDescent="0.25">
      <c r="A1" s="53" t="s">
        <v>37</v>
      </c>
      <c r="B1" s="53" t="s">
        <v>38</v>
      </c>
      <c r="C1" s="53" t="s">
        <v>39</v>
      </c>
      <c r="D1" s="53" t="s">
        <v>40</v>
      </c>
      <c r="E1" s="53" t="s">
        <v>41</v>
      </c>
      <c r="F1" s="53" t="s">
        <v>42</v>
      </c>
      <c r="G1" s="53" t="s">
        <v>43</v>
      </c>
      <c r="J1" s="53"/>
      <c r="K1" s="53"/>
      <c r="L1" s="53"/>
      <c r="M1" s="53"/>
      <c r="N1" s="53"/>
      <c r="O1" s="53"/>
      <c r="P1" s="53"/>
    </row>
    <row r="2" spans="1:16" ht="15" customHeight="1" x14ac:dyDescent="0.35">
      <c r="A2" t="s">
        <v>8773</v>
      </c>
      <c r="B2" t="s">
        <v>9272</v>
      </c>
      <c r="D2">
        <v>0</v>
      </c>
      <c r="E2">
        <v>24</v>
      </c>
      <c r="F2">
        <v>0</v>
      </c>
      <c r="G2">
        <v>0</v>
      </c>
    </row>
    <row r="3" spans="1:16" ht="15" customHeight="1" x14ac:dyDescent="0.35">
      <c r="A3" t="s">
        <v>8774</v>
      </c>
      <c r="B3" t="s">
        <v>9273</v>
      </c>
      <c r="D3">
        <v>0</v>
      </c>
      <c r="E3">
        <v>30</v>
      </c>
      <c r="F3">
        <v>0</v>
      </c>
      <c r="G3">
        <v>0</v>
      </c>
    </row>
    <row r="4" spans="1:16" ht="15" customHeight="1" x14ac:dyDescent="0.35">
      <c r="A4" t="s">
        <v>8775</v>
      </c>
      <c r="B4" t="s">
        <v>9274</v>
      </c>
      <c r="D4">
        <v>0</v>
      </c>
      <c r="E4">
        <v>33</v>
      </c>
      <c r="F4">
        <v>0</v>
      </c>
      <c r="G4">
        <v>0</v>
      </c>
    </row>
    <row r="5" spans="1:16" ht="15" customHeight="1" x14ac:dyDescent="0.35">
      <c r="A5" t="s">
        <v>8776</v>
      </c>
      <c r="B5" t="s">
        <v>9275</v>
      </c>
      <c r="D5">
        <v>0</v>
      </c>
      <c r="E5">
        <v>30</v>
      </c>
      <c r="F5">
        <v>0</v>
      </c>
      <c r="G5">
        <v>0</v>
      </c>
    </row>
    <row r="6" spans="1:16" ht="15" customHeight="1" x14ac:dyDescent="0.35">
      <c r="A6" t="s">
        <v>8777</v>
      </c>
      <c r="B6" t="s">
        <v>9276</v>
      </c>
      <c r="D6">
        <v>0</v>
      </c>
      <c r="E6">
        <v>24</v>
      </c>
      <c r="F6">
        <v>0</v>
      </c>
      <c r="G6">
        <v>0</v>
      </c>
    </row>
    <row r="7" spans="1:16" ht="15" customHeight="1" x14ac:dyDescent="0.35">
      <c r="A7" t="s">
        <v>8778</v>
      </c>
      <c r="B7" t="s">
        <v>9277</v>
      </c>
      <c r="D7">
        <v>0</v>
      </c>
      <c r="E7">
        <v>39</v>
      </c>
      <c r="F7">
        <v>0</v>
      </c>
      <c r="G7">
        <v>0</v>
      </c>
    </row>
    <row r="8" spans="1:16" ht="15" customHeight="1" x14ac:dyDescent="0.35">
      <c r="A8" t="s">
        <v>8773</v>
      </c>
      <c r="B8" t="s">
        <v>9272</v>
      </c>
      <c r="D8">
        <v>0</v>
      </c>
      <c r="E8">
        <v>24</v>
      </c>
      <c r="F8">
        <v>0</v>
      </c>
      <c r="G8">
        <v>0</v>
      </c>
    </row>
    <row r="9" spans="1:16" ht="15" customHeight="1" x14ac:dyDescent="0.35">
      <c r="A9" t="s">
        <v>8774</v>
      </c>
      <c r="B9" t="s">
        <v>9273</v>
      </c>
      <c r="D9">
        <v>0</v>
      </c>
      <c r="E9">
        <v>30</v>
      </c>
      <c r="F9">
        <v>0</v>
      </c>
      <c r="G9">
        <v>0</v>
      </c>
    </row>
    <row r="10" spans="1:16" ht="15" customHeight="1" x14ac:dyDescent="0.35">
      <c r="A10" t="s">
        <v>8776</v>
      </c>
      <c r="B10" t="s">
        <v>9275</v>
      </c>
      <c r="D10">
        <v>0</v>
      </c>
      <c r="E10">
        <v>30</v>
      </c>
      <c r="F10">
        <v>0</v>
      </c>
      <c r="G10">
        <v>0</v>
      </c>
    </row>
    <row r="11" spans="1:16" ht="15" customHeight="1" x14ac:dyDescent="0.35">
      <c r="A11" t="s">
        <v>8777</v>
      </c>
      <c r="B11" t="s">
        <v>9276</v>
      </c>
      <c r="D11">
        <v>0</v>
      </c>
      <c r="E11">
        <v>24</v>
      </c>
      <c r="F11">
        <v>0</v>
      </c>
      <c r="G11">
        <v>0</v>
      </c>
    </row>
    <row r="12" spans="1:16" ht="15" customHeight="1" x14ac:dyDescent="0.35">
      <c r="A12" t="s">
        <v>135</v>
      </c>
      <c r="B12" t="s">
        <v>136</v>
      </c>
      <c r="D12">
        <v>6</v>
      </c>
      <c r="E12">
        <v>7.5</v>
      </c>
      <c r="F12">
        <v>19.5</v>
      </c>
      <c r="G12">
        <v>0</v>
      </c>
    </row>
    <row r="13" spans="1:16" ht="15" customHeight="1" x14ac:dyDescent="0.35">
      <c r="A13" t="s">
        <v>642</v>
      </c>
      <c r="B13" t="s">
        <v>643</v>
      </c>
      <c r="D13">
        <v>21.5</v>
      </c>
      <c r="E13">
        <v>12</v>
      </c>
      <c r="F13">
        <v>0</v>
      </c>
      <c r="G13">
        <v>0</v>
      </c>
    </row>
    <row r="14" spans="1:16" ht="15" customHeight="1" x14ac:dyDescent="0.35">
      <c r="A14" t="s">
        <v>8779</v>
      </c>
      <c r="B14" t="s">
        <v>9278</v>
      </c>
      <c r="D14">
        <v>0</v>
      </c>
      <c r="E14">
        <v>15</v>
      </c>
      <c r="F14">
        <v>0</v>
      </c>
      <c r="G14">
        <v>0</v>
      </c>
    </row>
    <row r="15" spans="1:16" ht="15" customHeight="1" x14ac:dyDescent="0.35">
      <c r="A15" t="s">
        <v>90</v>
      </c>
      <c r="B15" t="s">
        <v>91</v>
      </c>
      <c r="D15">
        <v>12</v>
      </c>
      <c r="E15">
        <v>9</v>
      </c>
      <c r="F15">
        <v>18</v>
      </c>
      <c r="G15">
        <v>0</v>
      </c>
    </row>
    <row r="16" spans="1:16" ht="15" customHeight="1" x14ac:dyDescent="0.35">
      <c r="A16" t="s">
        <v>44</v>
      </c>
      <c r="B16" t="s">
        <v>45</v>
      </c>
      <c r="D16">
        <v>24</v>
      </c>
      <c r="E16">
        <v>15</v>
      </c>
      <c r="F16">
        <v>0</v>
      </c>
      <c r="G16">
        <v>0</v>
      </c>
    </row>
    <row r="17" spans="1:7" ht="15" customHeight="1" x14ac:dyDescent="0.35">
      <c r="A17" t="s">
        <v>46</v>
      </c>
      <c r="B17" t="s">
        <v>47</v>
      </c>
      <c r="D17">
        <v>12</v>
      </c>
      <c r="E17">
        <v>0</v>
      </c>
      <c r="F17">
        <v>7.5</v>
      </c>
      <c r="G17">
        <v>0</v>
      </c>
    </row>
    <row r="18" spans="1:7" ht="15" customHeight="1" x14ac:dyDescent="0.35">
      <c r="A18" t="s">
        <v>48</v>
      </c>
      <c r="B18" t="s">
        <v>49</v>
      </c>
      <c r="D18">
        <v>9</v>
      </c>
      <c r="E18">
        <v>3</v>
      </c>
      <c r="F18">
        <v>8</v>
      </c>
      <c r="G18">
        <v>0</v>
      </c>
    </row>
    <row r="19" spans="1:7" ht="15" customHeight="1" x14ac:dyDescent="0.35">
      <c r="A19" t="s">
        <v>50</v>
      </c>
      <c r="B19" t="s">
        <v>51</v>
      </c>
      <c r="D19">
        <v>50</v>
      </c>
      <c r="E19">
        <v>44</v>
      </c>
      <c r="F19">
        <v>0</v>
      </c>
      <c r="G19">
        <v>0</v>
      </c>
    </row>
    <row r="20" spans="1:7" ht="15" customHeight="1" x14ac:dyDescent="0.35">
      <c r="A20" t="s">
        <v>52</v>
      </c>
      <c r="B20" t="s">
        <v>53</v>
      </c>
      <c r="D20">
        <v>18</v>
      </c>
      <c r="E20">
        <v>18</v>
      </c>
      <c r="F20">
        <v>0</v>
      </c>
      <c r="G20">
        <v>0</v>
      </c>
    </row>
    <row r="21" spans="1:7" ht="15" customHeight="1" x14ac:dyDescent="0.35">
      <c r="A21" t="s">
        <v>54</v>
      </c>
      <c r="B21" t="s">
        <v>55</v>
      </c>
      <c r="D21">
        <v>15</v>
      </c>
      <c r="E21">
        <v>45</v>
      </c>
      <c r="F21">
        <v>0</v>
      </c>
      <c r="G21">
        <v>0</v>
      </c>
    </row>
    <row r="22" spans="1:7" ht="15" customHeight="1" x14ac:dyDescent="0.35">
      <c r="A22" t="s">
        <v>56</v>
      </c>
      <c r="B22" t="s">
        <v>57</v>
      </c>
      <c r="D22">
        <v>0</v>
      </c>
      <c r="E22">
        <v>24</v>
      </c>
      <c r="F22">
        <v>0</v>
      </c>
      <c r="G22">
        <v>0</v>
      </c>
    </row>
    <row r="23" spans="1:7" ht="15" customHeight="1" x14ac:dyDescent="0.35">
      <c r="A23" t="s">
        <v>58</v>
      </c>
      <c r="B23" t="s">
        <v>59</v>
      </c>
      <c r="D23">
        <v>0</v>
      </c>
      <c r="E23">
        <v>0</v>
      </c>
      <c r="F23">
        <v>6</v>
      </c>
      <c r="G23">
        <v>0</v>
      </c>
    </row>
    <row r="24" spans="1:7" ht="15" customHeight="1" x14ac:dyDescent="0.35">
      <c r="A24" t="s">
        <v>60</v>
      </c>
      <c r="B24" t="s">
        <v>61</v>
      </c>
      <c r="D24">
        <v>10.5</v>
      </c>
      <c r="E24">
        <v>6</v>
      </c>
      <c r="F24">
        <v>0</v>
      </c>
      <c r="G24">
        <v>0</v>
      </c>
    </row>
    <row r="25" spans="1:7" ht="15" customHeight="1" x14ac:dyDescent="0.35">
      <c r="A25" t="s">
        <v>62</v>
      </c>
      <c r="B25" t="s">
        <v>63</v>
      </c>
      <c r="D25">
        <v>19.5</v>
      </c>
      <c r="E25">
        <v>0</v>
      </c>
      <c r="F25">
        <v>0</v>
      </c>
      <c r="G25">
        <v>0</v>
      </c>
    </row>
    <row r="26" spans="1:7" ht="15" customHeight="1" x14ac:dyDescent="0.35">
      <c r="A26" t="s">
        <v>64</v>
      </c>
      <c r="B26" t="s">
        <v>65</v>
      </c>
      <c r="D26">
        <v>19.5</v>
      </c>
      <c r="E26">
        <v>0</v>
      </c>
      <c r="F26">
        <v>0</v>
      </c>
      <c r="G26">
        <v>0</v>
      </c>
    </row>
    <row r="27" spans="1:7" ht="15" customHeight="1" x14ac:dyDescent="0.35">
      <c r="A27" t="s">
        <v>66</v>
      </c>
      <c r="B27" t="s">
        <v>67</v>
      </c>
      <c r="D27">
        <v>0</v>
      </c>
      <c r="E27">
        <v>24</v>
      </c>
      <c r="F27">
        <v>0</v>
      </c>
      <c r="G27">
        <v>0</v>
      </c>
    </row>
    <row r="28" spans="1:7" ht="15" customHeight="1" x14ac:dyDescent="0.35">
      <c r="A28" t="s">
        <v>68</v>
      </c>
      <c r="B28" t="s">
        <v>69</v>
      </c>
      <c r="D28">
        <v>15</v>
      </c>
      <c r="E28">
        <v>4.5</v>
      </c>
      <c r="F28">
        <v>0</v>
      </c>
      <c r="G28">
        <v>0</v>
      </c>
    </row>
    <row r="29" spans="1:7" ht="15" customHeight="1" x14ac:dyDescent="0.35">
      <c r="A29" t="s">
        <v>70</v>
      </c>
      <c r="B29" t="s">
        <v>71</v>
      </c>
      <c r="D29">
        <v>19.5</v>
      </c>
      <c r="E29">
        <v>15</v>
      </c>
      <c r="F29">
        <v>5</v>
      </c>
      <c r="G29">
        <v>0</v>
      </c>
    </row>
    <row r="30" spans="1:7" ht="15" customHeight="1" x14ac:dyDescent="0.35">
      <c r="A30" t="s">
        <v>72</v>
      </c>
      <c r="B30" t="s">
        <v>73</v>
      </c>
      <c r="D30">
        <v>19.5</v>
      </c>
      <c r="E30">
        <v>0</v>
      </c>
      <c r="F30">
        <v>20</v>
      </c>
      <c r="G30">
        <v>0</v>
      </c>
    </row>
    <row r="31" spans="1:7" ht="15" customHeight="1" x14ac:dyDescent="0.35">
      <c r="A31" t="s">
        <v>74</v>
      </c>
      <c r="B31" t="s">
        <v>75</v>
      </c>
      <c r="D31">
        <v>60</v>
      </c>
      <c r="E31">
        <v>0</v>
      </c>
      <c r="F31">
        <v>0</v>
      </c>
      <c r="G31">
        <v>0</v>
      </c>
    </row>
    <row r="32" spans="1:7" ht="15" customHeight="1" x14ac:dyDescent="0.35">
      <c r="A32" t="s">
        <v>76</v>
      </c>
      <c r="B32" t="s">
        <v>77</v>
      </c>
      <c r="D32">
        <v>12</v>
      </c>
      <c r="E32">
        <v>0</v>
      </c>
      <c r="F32">
        <v>8</v>
      </c>
      <c r="G32">
        <v>0</v>
      </c>
    </row>
    <row r="33" spans="1:7" ht="15" customHeight="1" x14ac:dyDescent="0.35">
      <c r="A33" t="s">
        <v>78</v>
      </c>
      <c r="B33" t="s">
        <v>79</v>
      </c>
      <c r="D33">
        <v>14</v>
      </c>
      <c r="E33">
        <v>8</v>
      </c>
      <c r="F33">
        <v>8</v>
      </c>
      <c r="G33">
        <v>0</v>
      </c>
    </row>
    <row r="34" spans="1:7" ht="15" customHeight="1" x14ac:dyDescent="0.35">
      <c r="A34" t="s">
        <v>80</v>
      </c>
      <c r="B34" t="s">
        <v>81</v>
      </c>
      <c r="D34" t="s">
        <v>8809</v>
      </c>
      <c r="E34" t="s">
        <v>8809</v>
      </c>
      <c r="F34" t="s">
        <v>8809</v>
      </c>
      <c r="G34" t="s">
        <v>8809</v>
      </c>
    </row>
    <row r="35" spans="1:7" ht="15" customHeight="1" x14ac:dyDescent="0.35">
      <c r="A35" t="s">
        <v>82</v>
      </c>
      <c r="B35" t="s">
        <v>83</v>
      </c>
      <c r="D35">
        <v>0</v>
      </c>
      <c r="E35">
        <v>10</v>
      </c>
      <c r="F35">
        <v>10</v>
      </c>
      <c r="G35">
        <v>0</v>
      </c>
    </row>
    <row r="36" spans="1:7" ht="15" customHeight="1" x14ac:dyDescent="0.35">
      <c r="A36" t="s">
        <v>84</v>
      </c>
      <c r="B36" t="s">
        <v>85</v>
      </c>
      <c r="D36">
        <v>20</v>
      </c>
      <c r="E36">
        <v>0</v>
      </c>
      <c r="F36">
        <v>0</v>
      </c>
      <c r="G36">
        <v>0</v>
      </c>
    </row>
    <row r="37" spans="1:7" ht="15" customHeight="1" x14ac:dyDescent="0.35">
      <c r="A37" t="s">
        <v>86</v>
      </c>
      <c r="B37" t="s">
        <v>87</v>
      </c>
      <c r="D37">
        <v>20</v>
      </c>
      <c r="E37">
        <v>0</v>
      </c>
      <c r="F37">
        <v>0</v>
      </c>
      <c r="G37">
        <v>0</v>
      </c>
    </row>
    <row r="38" spans="1:7" ht="15" customHeight="1" x14ac:dyDescent="0.35">
      <c r="A38" t="s">
        <v>88</v>
      </c>
      <c r="B38" t="s">
        <v>89</v>
      </c>
      <c r="D38">
        <v>20</v>
      </c>
      <c r="E38">
        <v>0</v>
      </c>
      <c r="F38">
        <v>0</v>
      </c>
      <c r="G38">
        <v>0</v>
      </c>
    </row>
    <row r="39" spans="1:7" ht="15" customHeight="1" x14ac:dyDescent="0.35">
      <c r="A39" t="s">
        <v>90</v>
      </c>
      <c r="B39" t="s">
        <v>91</v>
      </c>
      <c r="D39">
        <v>12</v>
      </c>
      <c r="E39">
        <v>9</v>
      </c>
      <c r="F39">
        <v>18</v>
      </c>
      <c r="G39">
        <v>0</v>
      </c>
    </row>
    <row r="40" spans="1:7" ht="15" customHeight="1" x14ac:dyDescent="0.35">
      <c r="A40" t="s">
        <v>44</v>
      </c>
      <c r="B40" t="s">
        <v>45</v>
      </c>
      <c r="D40">
        <v>24</v>
      </c>
      <c r="E40">
        <v>15</v>
      </c>
      <c r="F40">
        <v>0</v>
      </c>
      <c r="G40">
        <v>0</v>
      </c>
    </row>
    <row r="41" spans="1:7" ht="15" customHeight="1" x14ac:dyDescent="0.35">
      <c r="A41" t="s">
        <v>46</v>
      </c>
      <c r="B41" t="s">
        <v>47</v>
      </c>
      <c r="D41">
        <v>12</v>
      </c>
      <c r="E41">
        <v>0</v>
      </c>
      <c r="F41">
        <v>7.5</v>
      </c>
      <c r="G41">
        <v>0</v>
      </c>
    </row>
    <row r="42" spans="1:7" ht="15" customHeight="1" x14ac:dyDescent="0.35">
      <c r="A42" t="s">
        <v>48</v>
      </c>
      <c r="B42" t="s">
        <v>49</v>
      </c>
      <c r="D42">
        <v>9</v>
      </c>
      <c r="E42">
        <v>3</v>
      </c>
      <c r="F42">
        <v>8</v>
      </c>
      <c r="G42">
        <v>0</v>
      </c>
    </row>
    <row r="43" spans="1:7" ht="15" customHeight="1" x14ac:dyDescent="0.35">
      <c r="A43" t="s">
        <v>50</v>
      </c>
      <c r="B43" t="s">
        <v>51</v>
      </c>
      <c r="D43">
        <v>50</v>
      </c>
      <c r="E43">
        <v>44</v>
      </c>
      <c r="F43">
        <v>0</v>
      </c>
      <c r="G43">
        <v>0</v>
      </c>
    </row>
    <row r="44" spans="1:7" ht="15" customHeight="1" x14ac:dyDescent="0.35">
      <c r="A44" t="s">
        <v>52</v>
      </c>
      <c r="B44" t="s">
        <v>53</v>
      </c>
      <c r="D44">
        <v>18</v>
      </c>
      <c r="E44">
        <v>18</v>
      </c>
      <c r="F44">
        <v>0</v>
      </c>
      <c r="G44">
        <v>0</v>
      </c>
    </row>
    <row r="45" spans="1:7" ht="15" customHeight="1" x14ac:dyDescent="0.35">
      <c r="A45" t="s">
        <v>92</v>
      </c>
      <c r="B45" t="s">
        <v>93</v>
      </c>
      <c r="D45">
        <v>0</v>
      </c>
      <c r="E45">
        <v>0</v>
      </c>
      <c r="F45">
        <v>60</v>
      </c>
      <c r="G45">
        <v>0</v>
      </c>
    </row>
    <row r="46" spans="1:7" ht="15" customHeight="1" x14ac:dyDescent="0.35">
      <c r="A46" t="s">
        <v>54</v>
      </c>
      <c r="B46" t="s">
        <v>55</v>
      </c>
      <c r="D46">
        <v>15</v>
      </c>
      <c r="E46">
        <v>45</v>
      </c>
      <c r="F46">
        <v>0</v>
      </c>
      <c r="G46">
        <v>0</v>
      </c>
    </row>
    <row r="47" spans="1:7" ht="15" customHeight="1" x14ac:dyDescent="0.35">
      <c r="A47" t="s">
        <v>94</v>
      </c>
      <c r="B47" t="s">
        <v>95</v>
      </c>
      <c r="D47">
        <v>13.5</v>
      </c>
      <c r="E47">
        <v>17.5</v>
      </c>
      <c r="F47">
        <v>9</v>
      </c>
      <c r="G47">
        <v>0</v>
      </c>
    </row>
    <row r="48" spans="1:7" ht="15" customHeight="1" x14ac:dyDescent="0.35">
      <c r="A48" t="s">
        <v>96</v>
      </c>
      <c r="B48" t="s">
        <v>97</v>
      </c>
      <c r="D48">
        <v>0</v>
      </c>
      <c r="E48">
        <v>15</v>
      </c>
      <c r="F48">
        <v>0</v>
      </c>
      <c r="G48">
        <v>15</v>
      </c>
    </row>
    <row r="49" spans="1:7" ht="15" customHeight="1" x14ac:dyDescent="0.35">
      <c r="A49" t="s">
        <v>56</v>
      </c>
      <c r="B49" t="s">
        <v>57</v>
      </c>
      <c r="D49">
        <v>0</v>
      </c>
      <c r="E49">
        <v>24</v>
      </c>
      <c r="F49">
        <v>0</v>
      </c>
      <c r="G49">
        <v>0</v>
      </c>
    </row>
    <row r="50" spans="1:7" ht="15" customHeight="1" x14ac:dyDescent="0.35">
      <c r="A50" t="s">
        <v>58</v>
      </c>
      <c r="B50" t="s">
        <v>59</v>
      </c>
      <c r="D50">
        <v>0</v>
      </c>
      <c r="E50">
        <v>0</v>
      </c>
      <c r="F50">
        <v>6</v>
      </c>
      <c r="G50">
        <v>0</v>
      </c>
    </row>
    <row r="51" spans="1:7" ht="15" customHeight="1" x14ac:dyDescent="0.35">
      <c r="A51" t="s">
        <v>60</v>
      </c>
      <c r="B51" t="s">
        <v>61</v>
      </c>
      <c r="D51">
        <v>10.5</v>
      </c>
      <c r="E51">
        <v>6</v>
      </c>
      <c r="F51">
        <v>0</v>
      </c>
      <c r="G51">
        <v>0</v>
      </c>
    </row>
    <row r="52" spans="1:7" ht="15" customHeight="1" x14ac:dyDescent="0.35">
      <c r="A52" t="s">
        <v>98</v>
      </c>
      <c r="B52" t="s">
        <v>99</v>
      </c>
      <c r="D52">
        <v>6</v>
      </c>
      <c r="E52">
        <v>9</v>
      </c>
      <c r="F52">
        <v>0</v>
      </c>
      <c r="G52">
        <v>0</v>
      </c>
    </row>
    <row r="53" spans="1:7" ht="15" customHeight="1" x14ac:dyDescent="0.35">
      <c r="A53" t="s">
        <v>100</v>
      </c>
      <c r="B53" t="s">
        <v>101</v>
      </c>
      <c r="D53">
        <v>18</v>
      </c>
      <c r="E53">
        <v>21</v>
      </c>
      <c r="F53">
        <v>0</v>
      </c>
      <c r="G53">
        <v>0</v>
      </c>
    </row>
    <row r="54" spans="1:7" ht="15" customHeight="1" x14ac:dyDescent="0.35">
      <c r="A54" t="s">
        <v>102</v>
      </c>
      <c r="B54" t="s">
        <v>103</v>
      </c>
      <c r="D54">
        <v>27</v>
      </c>
      <c r="E54">
        <v>33</v>
      </c>
      <c r="F54">
        <v>0</v>
      </c>
      <c r="G54">
        <v>0</v>
      </c>
    </row>
    <row r="55" spans="1:7" ht="15" customHeight="1" x14ac:dyDescent="0.35">
      <c r="A55" t="s">
        <v>104</v>
      </c>
      <c r="B55" t="s">
        <v>105</v>
      </c>
      <c r="D55">
        <v>4.5</v>
      </c>
      <c r="E55">
        <v>4.5</v>
      </c>
      <c r="F55">
        <v>4.5</v>
      </c>
      <c r="G55">
        <v>0</v>
      </c>
    </row>
    <row r="56" spans="1:7" ht="15" customHeight="1" x14ac:dyDescent="0.35">
      <c r="A56" t="s">
        <v>106</v>
      </c>
      <c r="B56" t="s">
        <v>107</v>
      </c>
      <c r="D56">
        <v>18</v>
      </c>
      <c r="E56">
        <v>21</v>
      </c>
      <c r="F56">
        <v>0</v>
      </c>
      <c r="G56">
        <v>0</v>
      </c>
    </row>
    <row r="57" spans="1:7" ht="15" customHeight="1" x14ac:dyDescent="0.35">
      <c r="A57" t="s">
        <v>108</v>
      </c>
      <c r="B57" t="s">
        <v>109</v>
      </c>
      <c r="D57">
        <v>18</v>
      </c>
      <c r="E57">
        <v>18</v>
      </c>
      <c r="F57">
        <v>0</v>
      </c>
      <c r="G57">
        <v>0</v>
      </c>
    </row>
    <row r="58" spans="1:7" ht="15" customHeight="1" x14ac:dyDescent="0.35">
      <c r="A58" t="s">
        <v>110</v>
      </c>
      <c r="B58" t="s">
        <v>111</v>
      </c>
      <c r="D58">
        <v>15</v>
      </c>
      <c r="E58">
        <v>21</v>
      </c>
      <c r="F58">
        <v>0</v>
      </c>
      <c r="G58">
        <v>0</v>
      </c>
    </row>
    <row r="59" spans="1:7" ht="15" customHeight="1" x14ac:dyDescent="0.35">
      <c r="A59" t="s">
        <v>112</v>
      </c>
      <c r="B59" t="s">
        <v>113</v>
      </c>
      <c r="D59">
        <v>15</v>
      </c>
      <c r="E59">
        <v>12</v>
      </c>
      <c r="F59">
        <v>12</v>
      </c>
      <c r="G59">
        <v>0</v>
      </c>
    </row>
    <row r="60" spans="1:7" ht="15" customHeight="1" x14ac:dyDescent="0.35">
      <c r="A60" t="s">
        <v>44</v>
      </c>
      <c r="B60" t="s">
        <v>45</v>
      </c>
      <c r="D60">
        <v>24</v>
      </c>
      <c r="E60">
        <v>15</v>
      </c>
      <c r="F60">
        <v>0</v>
      </c>
      <c r="G60">
        <v>0</v>
      </c>
    </row>
    <row r="61" spans="1:7" ht="15" customHeight="1" x14ac:dyDescent="0.35">
      <c r="A61" t="s">
        <v>114</v>
      </c>
      <c r="B61" t="s">
        <v>115</v>
      </c>
      <c r="D61">
        <v>18</v>
      </c>
      <c r="E61">
        <v>21</v>
      </c>
      <c r="F61">
        <v>0</v>
      </c>
      <c r="G61">
        <v>0</v>
      </c>
    </row>
    <row r="62" spans="1:7" ht="15" customHeight="1" x14ac:dyDescent="0.35">
      <c r="A62" t="s">
        <v>116</v>
      </c>
      <c r="B62" t="s">
        <v>117</v>
      </c>
      <c r="D62">
        <v>27</v>
      </c>
      <c r="E62">
        <v>33</v>
      </c>
      <c r="F62">
        <v>0</v>
      </c>
      <c r="G62">
        <v>0</v>
      </c>
    </row>
    <row r="63" spans="1:7" ht="15" customHeight="1" x14ac:dyDescent="0.35">
      <c r="A63" t="s">
        <v>118</v>
      </c>
      <c r="B63" t="s">
        <v>119</v>
      </c>
      <c r="D63">
        <v>16.5</v>
      </c>
      <c r="E63">
        <v>13.5</v>
      </c>
      <c r="F63">
        <v>0</v>
      </c>
      <c r="G63">
        <v>0</v>
      </c>
    </row>
    <row r="64" spans="1:7" ht="15" customHeight="1" x14ac:dyDescent="0.35">
      <c r="A64" t="s">
        <v>120</v>
      </c>
      <c r="B64" t="s">
        <v>121</v>
      </c>
      <c r="D64">
        <v>10.5</v>
      </c>
      <c r="E64">
        <v>9</v>
      </c>
      <c r="F64">
        <v>0</v>
      </c>
      <c r="G64">
        <v>0</v>
      </c>
    </row>
    <row r="65" spans="1:7" ht="15" customHeight="1" x14ac:dyDescent="0.35">
      <c r="A65" t="s">
        <v>122</v>
      </c>
      <c r="B65" t="s">
        <v>93</v>
      </c>
      <c r="D65">
        <v>0</v>
      </c>
      <c r="E65">
        <v>0</v>
      </c>
      <c r="F65">
        <v>60</v>
      </c>
      <c r="G65">
        <v>0</v>
      </c>
    </row>
    <row r="66" spans="1:7" ht="15" customHeight="1" x14ac:dyDescent="0.35">
      <c r="A66" t="s">
        <v>123</v>
      </c>
      <c r="B66" t="s">
        <v>124</v>
      </c>
      <c r="D66">
        <v>9</v>
      </c>
      <c r="E66">
        <v>10.5</v>
      </c>
      <c r="F66">
        <v>0</v>
      </c>
      <c r="G66">
        <v>0</v>
      </c>
    </row>
    <row r="67" spans="1:7" ht="15" customHeight="1" x14ac:dyDescent="0.35">
      <c r="A67" t="s">
        <v>125</v>
      </c>
      <c r="B67" t="s">
        <v>126</v>
      </c>
      <c r="D67">
        <v>15</v>
      </c>
      <c r="E67">
        <v>15</v>
      </c>
      <c r="F67">
        <v>0</v>
      </c>
      <c r="G67">
        <v>0</v>
      </c>
    </row>
    <row r="68" spans="1:7" ht="15" customHeight="1" x14ac:dyDescent="0.35">
      <c r="A68" t="s">
        <v>127</v>
      </c>
      <c r="B68" t="s">
        <v>128</v>
      </c>
      <c r="D68">
        <v>0</v>
      </c>
      <c r="E68">
        <v>33</v>
      </c>
      <c r="F68">
        <v>0</v>
      </c>
      <c r="G68">
        <v>0</v>
      </c>
    </row>
    <row r="69" spans="1:7" ht="15" customHeight="1" x14ac:dyDescent="0.35">
      <c r="A69" t="s">
        <v>129</v>
      </c>
      <c r="B69" t="s">
        <v>130</v>
      </c>
      <c r="D69">
        <v>0</v>
      </c>
      <c r="E69">
        <v>24</v>
      </c>
      <c r="F69">
        <v>0</v>
      </c>
      <c r="G69">
        <v>0</v>
      </c>
    </row>
    <row r="70" spans="1:7" ht="15" customHeight="1" x14ac:dyDescent="0.35">
      <c r="A70" t="s">
        <v>131</v>
      </c>
      <c r="B70" t="s">
        <v>132</v>
      </c>
      <c r="D70">
        <v>0</v>
      </c>
      <c r="E70">
        <v>24</v>
      </c>
      <c r="F70">
        <v>0</v>
      </c>
      <c r="G70">
        <v>0</v>
      </c>
    </row>
    <row r="71" spans="1:7" ht="15" customHeight="1" x14ac:dyDescent="0.35">
      <c r="A71" t="s">
        <v>133</v>
      </c>
      <c r="B71" t="s">
        <v>134</v>
      </c>
      <c r="D71">
        <v>19.5</v>
      </c>
      <c r="E71">
        <v>9</v>
      </c>
      <c r="F71">
        <v>6</v>
      </c>
      <c r="G71">
        <v>0</v>
      </c>
    </row>
    <row r="72" spans="1:7" ht="15" customHeight="1" x14ac:dyDescent="0.35">
      <c r="A72" t="s">
        <v>137</v>
      </c>
      <c r="B72" t="s">
        <v>138</v>
      </c>
      <c r="D72">
        <v>12</v>
      </c>
      <c r="E72">
        <v>12</v>
      </c>
      <c r="F72">
        <v>9</v>
      </c>
      <c r="G72">
        <v>0</v>
      </c>
    </row>
    <row r="73" spans="1:7" ht="15" customHeight="1" x14ac:dyDescent="0.35">
      <c r="A73" t="s">
        <v>139</v>
      </c>
      <c r="B73" t="s">
        <v>9279</v>
      </c>
      <c r="D73">
        <v>6</v>
      </c>
      <c r="E73">
        <v>9</v>
      </c>
      <c r="F73">
        <v>0</v>
      </c>
      <c r="G73">
        <v>0</v>
      </c>
    </row>
    <row r="74" spans="1:7" ht="15" customHeight="1" x14ac:dyDescent="0.35">
      <c r="A74" t="s">
        <v>141</v>
      </c>
      <c r="B74" t="s">
        <v>142</v>
      </c>
      <c r="D74">
        <v>15</v>
      </c>
      <c r="E74">
        <v>15</v>
      </c>
      <c r="F74">
        <v>0</v>
      </c>
      <c r="G74">
        <v>0</v>
      </c>
    </row>
    <row r="75" spans="1:7" ht="15" customHeight="1" x14ac:dyDescent="0.35">
      <c r="A75" t="s">
        <v>143</v>
      </c>
      <c r="B75" t="s">
        <v>144</v>
      </c>
      <c r="D75">
        <v>18</v>
      </c>
      <c r="E75">
        <v>21</v>
      </c>
      <c r="F75">
        <v>0</v>
      </c>
      <c r="G75">
        <v>0</v>
      </c>
    </row>
    <row r="76" spans="1:7" ht="15" customHeight="1" x14ac:dyDescent="0.35">
      <c r="A76" t="s">
        <v>145</v>
      </c>
      <c r="B76" t="s">
        <v>146</v>
      </c>
      <c r="D76">
        <v>18</v>
      </c>
      <c r="E76">
        <v>21</v>
      </c>
      <c r="F76">
        <v>0</v>
      </c>
      <c r="G76">
        <v>0</v>
      </c>
    </row>
    <row r="77" spans="1:7" ht="15" customHeight="1" x14ac:dyDescent="0.35">
      <c r="A77" t="s">
        <v>92</v>
      </c>
      <c r="B77" t="s">
        <v>93</v>
      </c>
      <c r="D77">
        <v>0</v>
      </c>
      <c r="E77">
        <v>0</v>
      </c>
      <c r="F77">
        <v>60</v>
      </c>
      <c r="G77">
        <v>0</v>
      </c>
    </row>
    <row r="78" spans="1:7" ht="15" customHeight="1" x14ac:dyDescent="0.35">
      <c r="A78" t="s">
        <v>147</v>
      </c>
      <c r="B78" t="s">
        <v>148</v>
      </c>
      <c r="D78">
        <v>18</v>
      </c>
      <c r="E78">
        <v>21</v>
      </c>
      <c r="F78">
        <v>0</v>
      </c>
      <c r="G78">
        <v>0</v>
      </c>
    </row>
    <row r="79" spans="1:7" ht="15" customHeight="1" x14ac:dyDescent="0.35">
      <c r="A79" t="s">
        <v>149</v>
      </c>
      <c r="B79" t="s">
        <v>150</v>
      </c>
      <c r="D79">
        <v>18</v>
      </c>
      <c r="E79">
        <v>21</v>
      </c>
      <c r="F79">
        <v>0</v>
      </c>
      <c r="G79">
        <v>0</v>
      </c>
    </row>
    <row r="80" spans="1:7" ht="15" customHeight="1" x14ac:dyDescent="0.35">
      <c r="A80" t="s">
        <v>151</v>
      </c>
      <c r="B80" t="s">
        <v>152</v>
      </c>
      <c r="D80">
        <v>15</v>
      </c>
      <c r="E80">
        <v>15</v>
      </c>
      <c r="F80">
        <v>0</v>
      </c>
      <c r="G80">
        <v>0</v>
      </c>
    </row>
    <row r="81" spans="1:7" ht="15" customHeight="1" x14ac:dyDescent="0.35">
      <c r="A81" t="s">
        <v>153</v>
      </c>
      <c r="B81" t="s">
        <v>154</v>
      </c>
      <c r="D81">
        <v>18</v>
      </c>
      <c r="E81">
        <v>21</v>
      </c>
      <c r="F81">
        <v>0</v>
      </c>
      <c r="G81">
        <v>0</v>
      </c>
    </row>
    <row r="82" spans="1:7" ht="15" customHeight="1" x14ac:dyDescent="0.35">
      <c r="A82" t="s">
        <v>155</v>
      </c>
      <c r="B82" t="s">
        <v>156</v>
      </c>
      <c r="D82">
        <v>18</v>
      </c>
      <c r="E82">
        <v>21</v>
      </c>
      <c r="F82">
        <v>0</v>
      </c>
      <c r="G82">
        <v>0</v>
      </c>
    </row>
    <row r="83" spans="1:7" ht="15" customHeight="1" x14ac:dyDescent="0.35">
      <c r="A83" t="s">
        <v>157</v>
      </c>
      <c r="B83" t="s">
        <v>158</v>
      </c>
      <c r="D83">
        <v>27</v>
      </c>
      <c r="E83">
        <v>33</v>
      </c>
      <c r="F83">
        <v>0</v>
      </c>
      <c r="G83">
        <v>0</v>
      </c>
    </row>
    <row r="84" spans="1:7" ht="15" customHeight="1" x14ac:dyDescent="0.35">
      <c r="A84" t="s">
        <v>159</v>
      </c>
      <c r="B84" t="s">
        <v>150</v>
      </c>
      <c r="D84">
        <v>9</v>
      </c>
      <c r="E84">
        <v>10.5</v>
      </c>
      <c r="F84">
        <v>0</v>
      </c>
      <c r="G84">
        <v>0</v>
      </c>
    </row>
    <row r="85" spans="1:7" ht="15" customHeight="1" x14ac:dyDescent="0.35">
      <c r="A85" t="s">
        <v>160</v>
      </c>
      <c r="B85" t="s">
        <v>161</v>
      </c>
      <c r="D85">
        <v>18</v>
      </c>
      <c r="E85">
        <v>21</v>
      </c>
      <c r="F85">
        <v>0</v>
      </c>
      <c r="G85">
        <v>0</v>
      </c>
    </row>
    <row r="86" spans="1:7" ht="15" customHeight="1" x14ac:dyDescent="0.35">
      <c r="A86" t="s">
        <v>162</v>
      </c>
      <c r="B86" t="s">
        <v>163</v>
      </c>
      <c r="D86">
        <v>9</v>
      </c>
      <c r="E86">
        <v>9</v>
      </c>
      <c r="F86">
        <v>21</v>
      </c>
      <c r="G86">
        <v>0</v>
      </c>
    </row>
    <row r="87" spans="1:7" ht="15" customHeight="1" x14ac:dyDescent="0.35">
      <c r="A87" t="s">
        <v>164</v>
      </c>
      <c r="B87" t="s">
        <v>165</v>
      </c>
      <c r="D87">
        <v>3</v>
      </c>
      <c r="E87">
        <v>3</v>
      </c>
      <c r="F87">
        <v>56</v>
      </c>
      <c r="G87">
        <v>0</v>
      </c>
    </row>
    <row r="88" spans="1:7" ht="15" customHeight="1" x14ac:dyDescent="0.35">
      <c r="A88" t="s">
        <v>166</v>
      </c>
      <c r="B88" t="s">
        <v>167</v>
      </c>
      <c r="D88">
        <v>0</v>
      </c>
      <c r="E88">
        <v>24</v>
      </c>
      <c r="F88">
        <v>0</v>
      </c>
      <c r="G88">
        <v>0</v>
      </c>
    </row>
    <row r="89" spans="1:7" ht="15" customHeight="1" x14ac:dyDescent="0.35">
      <c r="A89" t="s">
        <v>90</v>
      </c>
      <c r="B89" t="s">
        <v>91</v>
      </c>
      <c r="D89">
        <v>12</v>
      </c>
      <c r="E89">
        <v>9</v>
      </c>
      <c r="F89">
        <v>18</v>
      </c>
      <c r="G89">
        <v>0</v>
      </c>
    </row>
    <row r="90" spans="1:7" ht="15" customHeight="1" x14ac:dyDescent="0.35">
      <c r="A90" t="s">
        <v>168</v>
      </c>
      <c r="B90" t="s">
        <v>169</v>
      </c>
      <c r="D90">
        <v>21</v>
      </c>
      <c r="E90">
        <v>12</v>
      </c>
      <c r="F90">
        <v>18</v>
      </c>
      <c r="G90">
        <v>0</v>
      </c>
    </row>
    <row r="91" spans="1:7" ht="15" customHeight="1" x14ac:dyDescent="0.35">
      <c r="A91" t="s">
        <v>170</v>
      </c>
      <c r="B91" t="s">
        <v>171</v>
      </c>
      <c r="D91">
        <v>15</v>
      </c>
      <c r="E91">
        <v>12</v>
      </c>
      <c r="F91">
        <v>0</v>
      </c>
      <c r="G91">
        <v>0</v>
      </c>
    </row>
    <row r="92" spans="1:7" ht="15" customHeight="1" x14ac:dyDescent="0.35">
      <c r="A92" t="s">
        <v>172</v>
      </c>
      <c r="B92" t="s">
        <v>173</v>
      </c>
      <c r="D92">
        <v>0</v>
      </c>
      <c r="E92">
        <v>5</v>
      </c>
      <c r="F92">
        <v>15</v>
      </c>
      <c r="G92">
        <v>0</v>
      </c>
    </row>
    <row r="93" spans="1:7" ht="15" customHeight="1" x14ac:dyDescent="0.35">
      <c r="A93" t="s">
        <v>112</v>
      </c>
      <c r="B93" t="s">
        <v>113</v>
      </c>
      <c r="D93">
        <v>15</v>
      </c>
      <c r="E93">
        <v>12</v>
      </c>
      <c r="F93">
        <v>12</v>
      </c>
      <c r="G93">
        <v>0</v>
      </c>
    </row>
    <row r="94" spans="1:7" ht="15" customHeight="1" x14ac:dyDescent="0.35">
      <c r="A94" t="s">
        <v>174</v>
      </c>
      <c r="B94" t="s">
        <v>175</v>
      </c>
      <c r="D94">
        <v>0</v>
      </c>
      <c r="E94">
        <v>15</v>
      </c>
      <c r="F94">
        <v>5</v>
      </c>
      <c r="G94">
        <v>0</v>
      </c>
    </row>
    <row r="95" spans="1:7" ht="15" customHeight="1" x14ac:dyDescent="0.35">
      <c r="A95" t="s">
        <v>44</v>
      </c>
      <c r="B95" t="s">
        <v>45</v>
      </c>
      <c r="D95">
        <v>24</v>
      </c>
      <c r="E95">
        <v>15</v>
      </c>
      <c r="F95">
        <v>0</v>
      </c>
      <c r="G95">
        <v>0</v>
      </c>
    </row>
    <row r="96" spans="1:7" ht="15" customHeight="1" x14ac:dyDescent="0.35">
      <c r="A96" t="s">
        <v>176</v>
      </c>
      <c r="B96" t="s">
        <v>177</v>
      </c>
      <c r="D96">
        <v>10</v>
      </c>
      <c r="E96">
        <v>10</v>
      </c>
      <c r="F96">
        <v>0</v>
      </c>
      <c r="G96">
        <v>0</v>
      </c>
    </row>
    <row r="97" spans="1:7" ht="15" customHeight="1" x14ac:dyDescent="0.35">
      <c r="A97" t="s">
        <v>178</v>
      </c>
      <c r="B97" t="s">
        <v>179</v>
      </c>
      <c r="D97">
        <v>5</v>
      </c>
      <c r="E97">
        <v>15</v>
      </c>
      <c r="F97">
        <v>0</v>
      </c>
      <c r="G97">
        <v>0</v>
      </c>
    </row>
    <row r="98" spans="1:7" ht="15" customHeight="1" x14ac:dyDescent="0.35">
      <c r="A98" t="s">
        <v>46</v>
      </c>
      <c r="B98" t="s">
        <v>47</v>
      </c>
      <c r="D98">
        <v>12</v>
      </c>
      <c r="E98">
        <v>0</v>
      </c>
      <c r="F98">
        <v>7.5</v>
      </c>
      <c r="G98">
        <v>0</v>
      </c>
    </row>
    <row r="99" spans="1:7" ht="15" customHeight="1" x14ac:dyDescent="0.35">
      <c r="A99" t="s">
        <v>48</v>
      </c>
      <c r="B99" t="s">
        <v>49</v>
      </c>
      <c r="D99">
        <v>9</v>
      </c>
      <c r="E99">
        <v>3</v>
      </c>
      <c r="F99">
        <v>8</v>
      </c>
      <c r="G99">
        <v>0</v>
      </c>
    </row>
    <row r="100" spans="1:7" ht="15" customHeight="1" x14ac:dyDescent="0.35">
      <c r="A100" t="s">
        <v>180</v>
      </c>
      <c r="B100" t="s">
        <v>181</v>
      </c>
      <c r="D100">
        <v>31.5</v>
      </c>
      <c r="E100">
        <v>7.5</v>
      </c>
      <c r="F100">
        <v>12</v>
      </c>
      <c r="G100">
        <v>0</v>
      </c>
    </row>
    <row r="101" spans="1:7" ht="15" customHeight="1" x14ac:dyDescent="0.35">
      <c r="A101" t="s">
        <v>182</v>
      </c>
      <c r="B101" t="s">
        <v>183</v>
      </c>
      <c r="D101">
        <v>0</v>
      </c>
      <c r="E101">
        <v>24</v>
      </c>
      <c r="F101">
        <v>16</v>
      </c>
      <c r="G101">
        <v>0</v>
      </c>
    </row>
    <row r="102" spans="1:7" ht="15" customHeight="1" x14ac:dyDescent="0.35">
      <c r="A102" t="s">
        <v>184</v>
      </c>
      <c r="B102" t="s">
        <v>185</v>
      </c>
      <c r="D102">
        <v>0</v>
      </c>
      <c r="E102">
        <v>24</v>
      </c>
      <c r="F102">
        <v>16</v>
      </c>
      <c r="G102">
        <v>0</v>
      </c>
    </row>
    <row r="103" spans="1:7" ht="15" customHeight="1" x14ac:dyDescent="0.35">
      <c r="A103" t="s">
        <v>186</v>
      </c>
      <c r="B103" t="s">
        <v>187</v>
      </c>
      <c r="D103">
        <v>0</v>
      </c>
      <c r="E103">
        <v>0</v>
      </c>
      <c r="F103">
        <v>20</v>
      </c>
      <c r="G103">
        <v>0</v>
      </c>
    </row>
    <row r="104" spans="1:7" ht="15" customHeight="1" x14ac:dyDescent="0.35">
      <c r="A104" t="s">
        <v>188</v>
      </c>
      <c r="B104" t="s">
        <v>189</v>
      </c>
      <c r="D104">
        <v>30</v>
      </c>
      <c r="E104">
        <v>10</v>
      </c>
      <c r="F104">
        <v>0</v>
      </c>
      <c r="G104">
        <v>0</v>
      </c>
    </row>
    <row r="105" spans="1:7" ht="15" customHeight="1" x14ac:dyDescent="0.35">
      <c r="A105" t="s">
        <v>190</v>
      </c>
      <c r="B105" t="s">
        <v>191</v>
      </c>
      <c r="D105">
        <v>0</v>
      </c>
      <c r="E105">
        <v>10</v>
      </c>
      <c r="F105">
        <v>10</v>
      </c>
      <c r="G105">
        <v>0</v>
      </c>
    </row>
    <row r="106" spans="1:7" ht="15" customHeight="1" x14ac:dyDescent="0.35">
      <c r="A106" t="s">
        <v>129</v>
      </c>
      <c r="B106" t="s">
        <v>130</v>
      </c>
      <c r="D106">
        <v>0</v>
      </c>
      <c r="E106">
        <v>24</v>
      </c>
      <c r="F106">
        <v>0</v>
      </c>
      <c r="G106">
        <v>0</v>
      </c>
    </row>
    <row r="107" spans="1:7" ht="15" customHeight="1" x14ac:dyDescent="0.35">
      <c r="A107" t="s">
        <v>131</v>
      </c>
      <c r="B107" t="s">
        <v>132</v>
      </c>
      <c r="D107">
        <v>0</v>
      </c>
      <c r="E107">
        <v>24</v>
      </c>
      <c r="F107">
        <v>0</v>
      </c>
      <c r="G107">
        <v>0</v>
      </c>
    </row>
    <row r="108" spans="1:7" ht="15" customHeight="1" x14ac:dyDescent="0.35">
      <c r="A108" t="s">
        <v>192</v>
      </c>
      <c r="B108" t="s">
        <v>140</v>
      </c>
      <c r="D108">
        <v>0</v>
      </c>
      <c r="E108">
        <v>10</v>
      </c>
      <c r="F108">
        <v>0</v>
      </c>
      <c r="G108">
        <v>0</v>
      </c>
    </row>
    <row r="109" spans="1:7" ht="15" customHeight="1" x14ac:dyDescent="0.35">
      <c r="A109" t="s">
        <v>193</v>
      </c>
      <c r="B109" t="s">
        <v>194</v>
      </c>
      <c r="D109">
        <v>0</v>
      </c>
      <c r="E109">
        <v>51</v>
      </c>
      <c r="F109">
        <v>0</v>
      </c>
      <c r="G109">
        <v>0</v>
      </c>
    </row>
    <row r="110" spans="1:7" ht="15" customHeight="1" x14ac:dyDescent="0.35">
      <c r="A110" t="s">
        <v>195</v>
      </c>
      <c r="B110" t="s">
        <v>196</v>
      </c>
      <c r="D110">
        <v>0</v>
      </c>
      <c r="E110">
        <v>12</v>
      </c>
      <c r="F110">
        <v>0</v>
      </c>
      <c r="G110">
        <v>0</v>
      </c>
    </row>
    <row r="111" spans="1:7" ht="15" customHeight="1" x14ac:dyDescent="0.35">
      <c r="A111" t="s">
        <v>197</v>
      </c>
      <c r="B111" t="s">
        <v>198</v>
      </c>
      <c r="D111">
        <v>0</v>
      </c>
      <c r="E111">
        <v>24</v>
      </c>
      <c r="F111">
        <v>0</v>
      </c>
      <c r="G111">
        <v>0</v>
      </c>
    </row>
    <row r="112" spans="1:7" ht="15" customHeight="1" x14ac:dyDescent="0.35">
      <c r="A112" t="s">
        <v>199</v>
      </c>
      <c r="B112" t="s">
        <v>200</v>
      </c>
      <c r="D112">
        <v>27</v>
      </c>
      <c r="E112">
        <v>27</v>
      </c>
      <c r="F112">
        <v>0</v>
      </c>
      <c r="G112">
        <v>0</v>
      </c>
    </row>
    <row r="113" spans="1:7" ht="15" customHeight="1" x14ac:dyDescent="0.35">
      <c r="A113" t="s">
        <v>201</v>
      </c>
      <c r="B113" t="s">
        <v>202</v>
      </c>
      <c r="D113">
        <v>22.5</v>
      </c>
      <c r="E113">
        <v>22.5</v>
      </c>
      <c r="F113">
        <v>0</v>
      </c>
      <c r="G113">
        <v>0</v>
      </c>
    </row>
    <row r="114" spans="1:7" ht="15" customHeight="1" x14ac:dyDescent="0.35">
      <c r="A114" t="s">
        <v>203</v>
      </c>
      <c r="B114" t="s">
        <v>204</v>
      </c>
      <c r="D114">
        <v>18</v>
      </c>
      <c r="E114">
        <v>18</v>
      </c>
      <c r="F114">
        <v>0</v>
      </c>
      <c r="G114">
        <v>0</v>
      </c>
    </row>
    <row r="115" spans="1:7" ht="15" customHeight="1" x14ac:dyDescent="0.35">
      <c r="A115" t="s">
        <v>205</v>
      </c>
      <c r="B115" t="s">
        <v>206</v>
      </c>
      <c r="D115">
        <v>6</v>
      </c>
      <c r="E115">
        <v>30</v>
      </c>
      <c r="F115">
        <v>0</v>
      </c>
      <c r="G115">
        <v>0</v>
      </c>
    </row>
    <row r="116" spans="1:7" ht="15" customHeight="1" x14ac:dyDescent="0.35">
      <c r="A116" t="s">
        <v>207</v>
      </c>
      <c r="B116" t="s">
        <v>208</v>
      </c>
      <c r="D116">
        <v>0</v>
      </c>
      <c r="E116">
        <v>0</v>
      </c>
      <c r="F116">
        <v>18</v>
      </c>
      <c r="G116">
        <v>0</v>
      </c>
    </row>
    <row r="117" spans="1:7" ht="15" customHeight="1" x14ac:dyDescent="0.35">
      <c r="A117" t="s">
        <v>209</v>
      </c>
      <c r="B117" t="s">
        <v>210</v>
      </c>
      <c r="D117">
        <v>9</v>
      </c>
      <c r="E117">
        <v>10.5</v>
      </c>
      <c r="F117">
        <v>0</v>
      </c>
      <c r="G117">
        <v>0</v>
      </c>
    </row>
    <row r="118" spans="1:7" ht="15" customHeight="1" x14ac:dyDescent="0.35">
      <c r="A118" t="s">
        <v>211</v>
      </c>
      <c r="B118" t="s">
        <v>212</v>
      </c>
      <c r="D118">
        <v>24</v>
      </c>
      <c r="E118">
        <v>25.5</v>
      </c>
      <c r="F118">
        <v>0</v>
      </c>
      <c r="G118">
        <v>0</v>
      </c>
    </row>
    <row r="119" spans="1:7" ht="15" customHeight="1" x14ac:dyDescent="0.35">
      <c r="A119" t="s">
        <v>213</v>
      </c>
      <c r="B119" t="s">
        <v>214</v>
      </c>
      <c r="D119">
        <v>24</v>
      </c>
      <c r="E119">
        <v>25.5</v>
      </c>
      <c r="F119">
        <v>0</v>
      </c>
      <c r="G119">
        <v>0</v>
      </c>
    </row>
    <row r="120" spans="1:7" ht="15" customHeight="1" x14ac:dyDescent="0.35">
      <c r="A120" t="s">
        <v>215</v>
      </c>
      <c r="B120" t="s">
        <v>216</v>
      </c>
      <c r="D120">
        <v>19.5</v>
      </c>
      <c r="E120">
        <v>19.5</v>
      </c>
      <c r="F120">
        <v>0</v>
      </c>
      <c r="G120">
        <v>0</v>
      </c>
    </row>
    <row r="121" spans="1:7" ht="15" customHeight="1" x14ac:dyDescent="0.35">
      <c r="A121" t="s">
        <v>217</v>
      </c>
      <c r="B121" t="s">
        <v>218</v>
      </c>
      <c r="D121">
        <v>0</v>
      </c>
      <c r="E121">
        <v>27</v>
      </c>
      <c r="F121">
        <v>0</v>
      </c>
      <c r="G121">
        <v>0</v>
      </c>
    </row>
    <row r="122" spans="1:7" ht="15" customHeight="1" x14ac:dyDescent="0.35">
      <c r="A122" t="s">
        <v>219</v>
      </c>
      <c r="B122" t="s">
        <v>220</v>
      </c>
      <c r="D122">
        <v>0</v>
      </c>
      <c r="E122">
        <v>18</v>
      </c>
      <c r="F122">
        <v>0</v>
      </c>
      <c r="G122">
        <v>0</v>
      </c>
    </row>
    <row r="123" spans="1:7" ht="15" customHeight="1" x14ac:dyDescent="0.35">
      <c r="A123" t="s">
        <v>221</v>
      </c>
      <c r="B123" t="s">
        <v>222</v>
      </c>
      <c r="D123">
        <v>30</v>
      </c>
      <c r="E123">
        <v>30</v>
      </c>
      <c r="F123">
        <v>0</v>
      </c>
      <c r="G123">
        <v>0</v>
      </c>
    </row>
    <row r="124" spans="1:7" ht="15" customHeight="1" x14ac:dyDescent="0.35">
      <c r="A124" t="s">
        <v>223</v>
      </c>
      <c r="B124" t="s">
        <v>224</v>
      </c>
      <c r="D124">
        <v>30</v>
      </c>
      <c r="E124">
        <v>30</v>
      </c>
      <c r="F124">
        <v>0</v>
      </c>
      <c r="G124">
        <v>0</v>
      </c>
    </row>
    <row r="125" spans="1:7" ht="15" customHeight="1" x14ac:dyDescent="0.35">
      <c r="A125" t="s">
        <v>225</v>
      </c>
      <c r="B125" t="s">
        <v>226</v>
      </c>
      <c r="D125">
        <v>0</v>
      </c>
      <c r="E125">
        <v>18</v>
      </c>
      <c r="F125">
        <v>0</v>
      </c>
      <c r="G125">
        <v>0</v>
      </c>
    </row>
    <row r="126" spans="1:7" ht="15" customHeight="1" x14ac:dyDescent="0.35">
      <c r="A126" t="s">
        <v>227</v>
      </c>
      <c r="B126" t="s">
        <v>228</v>
      </c>
      <c r="D126">
        <v>18</v>
      </c>
      <c r="E126">
        <v>27</v>
      </c>
      <c r="F126">
        <v>0</v>
      </c>
      <c r="G126">
        <v>0</v>
      </c>
    </row>
    <row r="127" spans="1:7" ht="15" customHeight="1" x14ac:dyDescent="0.35">
      <c r="A127" t="s">
        <v>229</v>
      </c>
      <c r="B127" t="s">
        <v>130</v>
      </c>
      <c r="D127">
        <v>0</v>
      </c>
      <c r="E127">
        <v>24</v>
      </c>
      <c r="F127">
        <v>0</v>
      </c>
      <c r="G127">
        <v>0</v>
      </c>
    </row>
    <row r="128" spans="1:7" ht="15" customHeight="1" x14ac:dyDescent="0.35">
      <c r="A128" t="s">
        <v>230</v>
      </c>
      <c r="B128" t="s">
        <v>132</v>
      </c>
      <c r="D128">
        <v>0</v>
      </c>
      <c r="E128">
        <v>24</v>
      </c>
      <c r="F128">
        <v>0</v>
      </c>
      <c r="G128">
        <v>0</v>
      </c>
    </row>
    <row r="129" spans="1:7" ht="15" customHeight="1" x14ac:dyDescent="0.35">
      <c r="A129" t="s">
        <v>231</v>
      </c>
      <c r="B129" t="s">
        <v>232</v>
      </c>
      <c r="D129">
        <v>18</v>
      </c>
      <c r="E129">
        <v>18</v>
      </c>
      <c r="F129">
        <v>0</v>
      </c>
      <c r="G129">
        <v>0</v>
      </c>
    </row>
    <row r="130" spans="1:7" ht="15" customHeight="1" x14ac:dyDescent="0.35">
      <c r="A130" t="s">
        <v>233</v>
      </c>
      <c r="B130" t="s">
        <v>234</v>
      </c>
      <c r="D130">
        <v>18</v>
      </c>
      <c r="E130">
        <v>18</v>
      </c>
      <c r="F130">
        <v>0</v>
      </c>
      <c r="G130">
        <v>0</v>
      </c>
    </row>
    <row r="131" spans="1:7" ht="15" customHeight="1" x14ac:dyDescent="0.35">
      <c r="A131" t="s">
        <v>235</v>
      </c>
      <c r="B131" t="s">
        <v>236</v>
      </c>
      <c r="D131">
        <v>18</v>
      </c>
      <c r="E131">
        <v>18</v>
      </c>
      <c r="F131">
        <v>0</v>
      </c>
      <c r="G131">
        <v>0</v>
      </c>
    </row>
    <row r="132" spans="1:7" ht="15" customHeight="1" x14ac:dyDescent="0.35">
      <c r="A132" t="s">
        <v>237</v>
      </c>
      <c r="B132" t="s">
        <v>238</v>
      </c>
      <c r="D132">
        <v>0</v>
      </c>
      <c r="E132">
        <v>0</v>
      </c>
      <c r="F132">
        <v>36</v>
      </c>
      <c r="G132">
        <v>0</v>
      </c>
    </row>
    <row r="133" spans="1:7" ht="15" customHeight="1" x14ac:dyDescent="0.35">
      <c r="A133" t="s">
        <v>239</v>
      </c>
      <c r="B133" t="s">
        <v>109</v>
      </c>
      <c r="D133">
        <v>27</v>
      </c>
      <c r="E133">
        <v>27</v>
      </c>
      <c r="F133">
        <v>0</v>
      </c>
      <c r="G133">
        <v>0</v>
      </c>
    </row>
    <row r="134" spans="1:7" ht="15" customHeight="1" x14ac:dyDescent="0.35">
      <c r="A134" t="s">
        <v>240</v>
      </c>
      <c r="B134" t="s">
        <v>241</v>
      </c>
      <c r="D134">
        <v>18</v>
      </c>
      <c r="E134">
        <v>18</v>
      </c>
      <c r="F134">
        <v>0</v>
      </c>
      <c r="G134">
        <v>0</v>
      </c>
    </row>
    <row r="135" spans="1:7" ht="15" customHeight="1" x14ac:dyDescent="0.35">
      <c r="A135" t="s">
        <v>242</v>
      </c>
      <c r="B135" t="s">
        <v>243</v>
      </c>
      <c r="D135">
        <v>15</v>
      </c>
      <c r="E135">
        <v>0</v>
      </c>
      <c r="F135">
        <v>21</v>
      </c>
      <c r="G135">
        <v>0</v>
      </c>
    </row>
    <row r="136" spans="1:7" ht="15" customHeight="1" x14ac:dyDescent="0.35">
      <c r="A136" t="s">
        <v>246</v>
      </c>
      <c r="B136" t="s">
        <v>247</v>
      </c>
      <c r="D136">
        <v>0</v>
      </c>
      <c r="E136">
        <v>0</v>
      </c>
      <c r="F136">
        <v>36</v>
      </c>
      <c r="G136">
        <v>0</v>
      </c>
    </row>
    <row r="137" spans="1:7" ht="15" customHeight="1" x14ac:dyDescent="0.35">
      <c r="A137" t="s">
        <v>248</v>
      </c>
      <c r="B137" t="s">
        <v>249</v>
      </c>
      <c r="D137">
        <v>30</v>
      </c>
      <c r="E137">
        <v>30</v>
      </c>
      <c r="F137">
        <v>0</v>
      </c>
      <c r="G137">
        <v>0</v>
      </c>
    </row>
    <row r="138" spans="1:7" ht="15" customHeight="1" x14ac:dyDescent="0.35">
      <c r="A138" t="s">
        <v>250</v>
      </c>
      <c r="B138" t="s">
        <v>251</v>
      </c>
      <c r="D138">
        <v>30</v>
      </c>
      <c r="E138">
        <v>30</v>
      </c>
      <c r="F138">
        <v>0</v>
      </c>
      <c r="G138">
        <v>0</v>
      </c>
    </row>
    <row r="139" spans="1:7" ht="15" customHeight="1" x14ac:dyDescent="0.35">
      <c r="A139" t="s">
        <v>252</v>
      </c>
      <c r="B139" t="s">
        <v>253</v>
      </c>
      <c r="D139">
        <v>30</v>
      </c>
      <c r="E139">
        <v>30</v>
      </c>
      <c r="F139">
        <v>0</v>
      </c>
      <c r="G139">
        <v>0</v>
      </c>
    </row>
    <row r="140" spans="1:7" ht="15" customHeight="1" x14ac:dyDescent="0.35">
      <c r="A140" t="s">
        <v>254</v>
      </c>
      <c r="B140" t="s">
        <v>255</v>
      </c>
      <c r="D140">
        <v>39</v>
      </c>
      <c r="E140">
        <v>39</v>
      </c>
      <c r="F140">
        <v>0</v>
      </c>
      <c r="G140">
        <v>0</v>
      </c>
    </row>
    <row r="141" spans="1:7" ht="15" customHeight="1" x14ac:dyDescent="0.35">
      <c r="A141" t="s">
        <v>256</v>
      </c>
      <c r="B141" t="s">
        <v>257</v>
      </c>
      <c r="D141">
        <v>27</v>
      </c>
      <c r="E141">
        <v>27</v>
      </c>
      <c r="F141">
        <v>0</v>
      </c>
      <c r="G141">
        <v>0</v>
      </c>
    </row>
    <row r="142" spans="1:7" ht="15" customHeight="1" x14ac:dyDescent="0.35">
      <c r="A142" t="s">
        <v>139</v>
      </c>
      <c r="B142" t="s">
        <v>9279</v>
      </c>
      <c r="D142">
        <v>6</v>
      </c>
      <c r="E142">
        <v>9</v>
      </c>
      <c r="F142">
        <v>0</v>
      </c>
      <c r="G142">
        <v>0</v>
      </c>
    </row>
    <row r="143" spans="1:7" ht="15" customHeight="1" x14ac:dyDescent="0.35">
      <c r="A143" t="s">
        <v>258</v>
      </c>
      <c r="B143" t="s">
        <v>167</v>
      </c>
      <c r="D143">
        <v>0</v>
      </c>
      <c r="E143">
        <v>24</v>
      </c>
      <c r="F143">
        <v>0</v>
      </c>
      <c r="G143">
        <v>0</v>
      </c>
    </row>
    <row r="144" spans="1:7" ht="15" customHeight="1" x14ac:dyDescent="0.35">
      <c r="A144" t="s">
        <v>259</v>
      </c>
      <c r="B144" t="s">
        <v>260</v>
      </c>
      <c r="D144">
        <v>31.5</v>
      </c>
      <c r="E144">
        <v>31.5</v>
      </c>
      <c r="F144">
        <v>0</v>
      </c>
      <c r="G144">
        <v>0</v>
      </c>
    </row>
    <row r="145" spans="1:7" ht="15" customHeight="1" x14ac:dyDescent="0.35">
      <c r="A145" t="s">
        <v>261</v>
      </c>
      <c r="B145" t="s">
        <v>262</v>
      </c>
      <c r="D145">
        <v>31.5</v>
      </c>
      <c r="E145">
        <v>31.5</v>
      </c>
      <c r="F145">
        <v>0</v>
      </c>
      <c r="G145">
        <v>0</v>
      </c>
    </row>
    <row r="146" spans="1:7" ht="15" customHeight="1" x14ac:dyDescent="0.35">
      <c r="A146" t="s">
        <v>263</v>
      </c>
      <c r="B146" t="s">
        <v>264</v>
      </c>
      <c r="D146">
        <v>0</v>
      </c>
      <c r="E146">
        <v>0</v>
      </c>
      <c r="F146">
        <v>36</v>
      </c>
      <c r="G146">
        <v>0</v>
      </c>
    </row>
    <row r="147" spans="1:7" ht="15" customHeight="1" x14ac:dyDescent="0.35">
      <c r="A147" t="s">
        <v>265</v>
      </c>
      <c r="B147" t="s">
        <v>266</v>
      </c>
      <c r="D147">
        <v>9</v>
      </c>
      <c r="E147">
        <v>9</v>
      </c>
      <c r="F147">
        <v>0</v>
      </c>
      <c r="G147">
        <v>0</v>
      </c>
    </row>
    <row r="148" spans="1:7" ht="15" customHeight="1" x14ac:dyDescent="0.35">
      <c r="A148" t="s">
        <v>267</v>
      </c>
      <c r="B148" t="s">
        <v>268</v>
      </c>
      <c r="D148">
        <v>9</v>
      </c>
      <c r="E148">
        <v>9</v>
      </c>
      <c r="F148">
        <v>0</v>
      </c>
      <c r="G148">
        <v>0</v>
      </c>
    </row>
    <row r="149" spans="1:7" ht="15" customHeight="1" x14ac:dyDescent="0.35">
      <c r="A149" t="s">
        <v>269</v>
      </c>
      <c r="B149" t="s">
        <v>270</v>
      </c>
      <c r="D149">
        <v>9</v>
      </c>
      <c r="E149">
        <v>9</v>
      </c>
      <c r="F149">
        <v>0</v>
      </c>
      <c r="G149">
        <v>0</v>
      </c>
    </row>
    <row r="150" spans="1:7" ht="15" customHeight="1" x14ac:dyDescent="0.35">
      <c r="A150" t="s">
        <v>271</v>
      </c>
      <c r="B150" t="s">
        <v>272</v>
      </c>
      <c r="D150">
        <v>9</v>
      </c>
      <c r="E150">
        <v>9</v>
      </c>
      <c r="F150">
        <v>0</v>
      </c>
      <c r="G150">
        <v>0</v>
      </c>
    </row>
    <row r="151" spans="1:7" ht="15" customHeight="1" x14ac:dyDescent="0.35">
      <c r="A151" t="s">
        <v>273</v>
      </c>
      <c r="B151" t="s">
        <v>274</v>
      </c>
      <c r="D151">
        <v>13.5</v>
      </c>
      <c r="E151">
        <v>13.5</v>
      </c>
      <c r="F151">
        <v>0</v>
      </c>
      <c r="G151">
        <v>0</v>
      </c>
    </row>
    <row r="152" spans="1:7" ht="15" customHeight="1" x14ac:dyDescent="0.35">
      <c r="A152" t="s">
        <v>275</v>
      </c>
      <c r="B152" t="s">
        <v>276</v>
      </c>
      <c r="D152">
        <v>22.5</v>
      </c>
      <c r="E152">
        <v>22.5</v>
      </c>
      <c r="F152">
        <v>0</v>
      </c>
      <c r="G152">
        <v>0</v>
      </c>
    </row>
    <row r="153" spans="1:7" ht="15" customHeight="1" x14ac:dyDescent="0.35">
      <c r="A153" t="s">
        <v>277</v>
      </c>
      <c r="B153" t="s">
        <v>278</v>
      </c>
      <c r="D153">
        <v>12</v>
      </c>
      <c r="E153">
        <v>0</v>
      </c>
      <c r="F153">
        <v>15</v>
      </c>
      <c r="G153">
        <v>0</v>
      </c>
    </row>
    <row r="154" spans="1:7" ht="15" customHeight="1" x14ac:dyDescent="0.35">
      <c r="A154" t="s">
        <v>279</v>
      </c>
      <c r="B154" t="s">
        <v>280</v>
      </c>
      <c r="D154">
        <v>22.5</v>
      </c>
      <c r="E154">
        <v>22.5</v>
      </c>
      <c r="F154">
        <v>0</v>
      </c>
      <c r="G154">
        <v>0</v>
      </c>
    </row>
    <row r="155" spans="1:7" ht="15" customHeight="1" x14ac:dyDescent="0.35">
      <c r="A155" t="s">
        <v>281</v>
      </c>
      <c r="B155" t="s">
        <v>282</v>
      </c>
      <c r="D155">
        <v>27</v>
      </c>
      <c r="E155">
        <v>27</v>
      </c>
      <c r="F155">
        <v>0</v>
      </c>
      <c r="G155">
        <v>0</v>
      </c>
    </row>
    <row r="156" spans="1:7" ht="15" customHeight="1" x14ac:dyDescent="0.35">
      <c r="A156" t="s">
        <v>283</v>
      </c>
      <c r="B156" t="s">
        <v>284</v>
      </c>
      <c r="D156">
        <v>0</v>
      </c>
      <c r="E156">
        <v>0</v>
      </c>
      <c r="F156">
        <v>36</v>
      </c>
      <c r="G156">
        <v>0</v>
      </c>
    </row>
    <row r="157" spans="1:7" ht="15" customHeight="1" x14ac:dyDescent="0.35">
      <c r="A157" t="s">
        <v>285</v>
      </c>
      <c r="B157" t="s">
        <v>286</v>
      </c>
      <c r="D157">
        <v>0</v>
      </c>
      <c r="E157">
        <v>0</v>
      </c>
      <c r="F157">
        <v>36</v>
      </c>
      <c r="G157">
        <v>0</v>
      </c>
    </row>
    <row r="158" spans="1:7" ht="15" customHeight="1" x14ac:dyDescent="0.35">
      <c r="A158" t="s">
        <v>287</v>
      </c>
      <c r="B158" t="s">
        <v>288</v>
      </c>
      <c r="D158">
        <v>27</v>
      </c>
      <c r="E158">
        <v>27</v>
      </c>
      <c r="F158">
        <v>0</v>
      </c>
      <c r="G158">
        <v>0</v>
      </c>
    </row>
    <row r="159" spans="1:7" ht="15" customHeight="1" x14ac:dyDescent="0.35">
      <c r="A159" t="s">
        <v>289</v>
      </c>
      <c r="B159" t="s">
        <v>290</v>
      </c>
      <c r="D159">
        <v>27</v>
      </c>
      <c r="E159">
        <v>27</v>
      </c>
      <c r="F159">
        <v>0</v>
      </c>
      <c r="G159">
        <v>0</v>
      </c>
    </row>
    <row r="160" spans="1:7" ht="15" customHeight="1" x14ac:dyDescent="0.35">
      <c r="A160" t="s">
        <v>291</v>
      </c>
      <c r="B160" t="s">
        <v>292</v>
      </c>
      <c r="D160">
        <v>15</v>
      </c>
      <c r="E160">
        <v>21</v>
      </c>
      <c r="F160">
        <v>6</v>
      </c>
      <c r="G160">
        <v>0</v>
      </c>
    </row>
    <row r="161" spans="1:7" ht="15" customHeight="1" x14ac:dyDescent="0.35">
      <c r="A161" t="s">
        <v>143</v>
      </c>
      <c r="B161" t="s">
        <v>144</v>
      </c>
      <c r="D161">
        <v>18</v>
      </c>
      <c r="E161">
        <v>21</v>
      </c>
      <c r="F161">
        <v>0</v>
      </c>
      <c r="G161">
        <v>0</v>
      </c>
    </row>
    <row r="162" spans="1:7" ht="15" customHeight="1" x14ac:dyDescent="0.35">
      <c r="A162" t="s">
        <v>145</v>
      </c>
      <c r="B162" t="s">
        <v>146</v>
      </c>
      <c r="D162">
        <v>18</v>
      </c>
      <c r="E162">
        <v>21</v>
      </c>
      <c r="F162">
        <v>0</v>
      </c>
      <c r="G162">
        <v>0</v>
      </c>
    </row>
    <row r="163" spans="1:7" ht="15" customHeight="1" x14ac:dyDescent="0.35">
      <c r="A163" t="s">
        <v>92</v>
      </c>
      <c r="B163" t="s">
        <v>93</v>
      </c>
      <c r="D163">
        <v>0</v>
      </c>
      <c r="E163">
        <v>0</v>
      </c>
      <c r="F163">
        <v>60</v>
      </c>
      <c r="G163">
        <v>0</v>
      </c>
    </row>
    <row r="164" spans="1:7" ht="15" customHeight="1" x14ac:dyDescent="0.35">
      <c r="A164" t="s">
        <v>147</v>
      </c>
      <c r="B164" t="s">
        <v>148</v>
      </c>
      <c r="D164">
        <v>18</v>
      </c>
      <c r="E164">
        <v>21</v>
      </c>
      <c r="F164">
        <v>0</v>
      </c>
      <c r="G164">
        <v>0</v>
      </c>
    </row>
    <row r="165" spans="1:7" ht="15" customHeight="1" x14ac:dyDescent="0.35">
      <c r="A165" t="s">
        <v>149</v>
      </c>
      <c r="B165" t="s">
        <v>150</v>
      </c>
      <c r="D165">
        <v>18</v>
      </c>
      <c r="E165">
        <v>21</v>
      </c>
      <c r="F165">
        <v>0</v>
      </c>
      <c r="G165">
        <v>0</v>
      </c>
    </row>
    <row r="166" spans="1:7" ht="15" customHeight="1" x14ac:dyDescent="0.35">
      <c r="A166" t="s">
        <v>294</v>
      </c>
      <c r="B166" t="s">
        <v>295</v>
      </c>
      <c r="D166">
        <v>10.5</v>
      </c>
      <c r="E166">
        <v>9</v>
      </c>
      <c r="F166">
        <v>0</v>
      </c>
      <c r="G166">
        <v>0</v>
      </c>
    </row>
    <row r="167" spans="1:7" ht="15" customHeight="1" x14ac:dyDescent="0.35">
      <c r="A167" t="s">
        <v>296</v>
      </c>
      <c r="B167" t="s">
        <v>297</v>
      </c>
      <c r="D167">
        <v>10.5</v>
      </c>
      <c r="E167">
        <v>9</v>
      </c>
      <c r="F167">
        <v>0</v>
      </c>
      <c r="G167">
        <v>0</v>
      </c>
    </row>
    <row r="168" spans="1:7" ht="15" customHeight="1" x14ac:dyDescent="0.35">
      <c r="A168" t="s">
        <v>298</v>
      </c>
      <c r="B168" t="s">
        <v>299</v>
      </c>
      <c r="D168">
        <v>12</v>
      </c>
      <c r="E168">
        <v>7.5</v>
      </c>
      <c r="F168">
        <v>0</v>
      </c>
      <c r="G168">
        <v>0</v>
      </c>
    </row>
    <row r="169" spans="1:7" ht="15" customHeight="1" x14ac:dyDescent="0.35">
      <c r="A169" t="s">
        <v>300</v>
      </c>
      <c r="B169" t="s">
        <v>301</v>
      </c>
      <c r="D169">
        <v>27</v>
      </c>
      <c r="E169">
        <v>18</v>
      </c>
      <c r="F169">
        <v>9</v>
      </c>
      <c r="G169">
        <v>0</v>
      </c>
    </row>
    <row r="170" spans="1:7" ht="15" customHeight="1" x14ac:dyDescent="0.35">
      <c r="A170" t="s">
        <v>302</v>
      </c>
      <c r="B170" t="s">
        <v>303</v>
      </c>
      <c r="D170">
        <v>24</v>
      </c>
      <c r="E170">
        <v>0</v>
      </c>
      <c r="F170">
        <v>21</v>
      </c>
      <c r="G170">
        <v>0</v>
      </c>
    </row>
    <row r="171" spans="1:7" ht="15" customHeight="1" x14ac:dyDescent="0.35">
      <c r="A171" t="s">
        <v>94</v>
      </c>
      <c r="B171" t="s">
        <v>95</v>
      </c>
      <c r="D171">
        <v>13.5</v>
      </c>
      <c r="E171">
        <v>17.5</v>
      </c>
      <c r="F171">
        <v>9</v>
      </c>
      <c r="G171">
        <v>0</v>
      </c>
    </row>
    <row r="172" spans="1:7" ht="15" customHeight="1" x14ac:dyDescent="0.35">
      <c r="A172" t="s">
        <v>164</v>
      </c>
      <c r="B172" t="s">
        <v>165</v>
      </c>
      <c r="D172">
        <v>3</v>
      </c>
      <c r="E172">
        <v>3</v>
      </c>
      <c r="F172">
        <v>56</v>
      </c>
      <c r="G172">
        <v>0</v>
      </c>
    </row>
    <row r="173" spans="1:7" ht="15" customHeight="1" x14ac:dyDescent="0.35">
      <c r="A173" t="s">
        <v>304</v>
      </c>
      <c r="B173" t="s">
        <v>305</v>
      </c>
      <c r="D173">
        <v>21</v>
      </c>
      <c r="E173">
        <v>18</v>
      </c>
      <c r="F173">
        <v>0</v>
      </c>
      <c r="G173">
        <v>0</v>
      </c>
    </row>
    <row r="174" spans="1:7" ht="15" customHeight="1" x14ac:dyDescent="0.35">
      <c r="A174" t="s">
        <v>306</v>
      </c>
      <c r="B174" t="s">
        <v>307</v>
      </c>
      <c r="D174">
        <v>12</v>
      </c>
      <c r="E174">
        <v>7.5</v>
      </c>
      <c r="F174">
        <v>0</v>
      </c>
      <c r="G174">
        <v>0</v>
      </c>
    </row>
    <row r="175" spans="1:7" ht="15" customHeight="1" x14ac:dyDescent="0.35">
      <c r="A175" t="s">
        <v>308</v>
      </c>
      <c r="B175" t="s">
        <v>309</v>
      </c>
      <c r="D175">
        <v>12</v>
      </c>
      <c r="E175">
        <v>7.5</v>
      </c>
      <c r="F175">
        <v>0</v>
      </c>
      <c r="G175">
        <v>0</v>
      </c>
    </row>
    <row r="176" spans="1:7" ht="15" customHeight="1" x14ac:dyDescent="0.35">
      <c r="A176" t="s">
        <v>310</v>
      </c>
      <c r="B176" t="s">
        <v>311</v>
      </c>
      <c r="D176">
        <v>27</v>
      </c>
      <c r="E176">
        <v>33</v>
      </c>
      <c r="F176">
        <v>0</v>
      </c>
      <c r="G176">
        <v>0</v>
      </c>
    </row>
    <row r="177" spans="1:7" ht="15" customHeight="1" x14ac:dyDescent="0.35">
      <c r="A177" t="s">
        <v>312</v>
      </c>
      <c r="B177" t="s">
        <v>313</v>
      </c>
      <c r="D177">
        <v>15</v>
      </c>
      <c r="E177">
        <v>12</v>
      </c>
      <c r="F177">
        <v>12</v>
      </c>
      <c r="G177">
        <v>0</v>
      </c>
    </row>
    <row r="178" spans="1:7" ht="15" customHeight="1" x14ac:dyDescent="0.35">
      <c r="A178" t="s">
        <v>166</v>
      </c>
      <c r="B178" t="s">
        <v>167</v>
      </c>
      <c r="D178">
        <v>0</v>
      </c>
      <c r="E178">
        <v>24</v>
      </c>
      <c r="F178">
        <v>0</v>
      </c>
      <c r="G178">
        <v>0</v>
      </c>
    </row>
    <row r="179" spans="1:7" ht="15" customHeight="1" x14ac:dyDescent="0.35">
      <c r="A179" t="s">
        <v>314</v>
      </c>
      <c r="B179" t="s">
        <v>315</v>
      </c>
      <c r="D179">
        <v>33</v>
      </c>
      <c r="E179">
        <v>0</v>
      </c>
      <c r="F179">
        <v>42</v>
      </c>
      <c r="G179">
        <v>0</v>
      </c>
    </row>
    <row r="180" spans="1:7" ht="15" customHeight="1" x14ac:dyDescent="0.35">
      <c r="A180" t="s">
        <v>316</v>
      </c>
      <c r="B180" t="s">
        <v>317</v>
      </c>
      <c r="D180">
        <v>33</v>
      </c>
      <c r="E180">
        <v>39</v>
      </c>
      <c r="F180">
        <v>0</v>
      </c>
      <c r="G180">
        <v>0</v>
      </c>
    </row>
    <row r="181" spans="1:7" ht="15" customHeight="1" x14ac:dyDescent="0.35">
      <c r="A181" t="s">
        <v>318</v>
      </c>
      <c r="B181" t="s">
        <v>319</v>
      </c>
      <c r="D181">
        <v>18</v>
      </c>
      <c r="E181">
        <v>0</v>
      </c>
      <c r="F181">
        <v>33</v>
      </c>
      <c r="G181">
        <v>0</v>
      </c>
    </row>
    <row r="182" spans="1:7" ht="15" customHeight="1" x14ac:dyDescent="0.35">
      <c r="A182" t="s">
        <v>320</v>
      </c>
      <c r="B182" t="s">
        <v>321</v>
      </c>
      <c r="D182">
        <v>0</v>
      </c>
      <c r="E182">
        <v>42</v>
      </c>
      <c r="F182">
        <v>0</v>
      </c>
      <c r="G182">
        <v>0</v>
      </c>
    </row>
    <row r="183" spans="1:7" ht="15" customHeight="1" x14ac:dyDescent="0.35">
      <c r="A183" t="s">
        <v>322</v>
      </c>
      <c r="B183" t="s">
        <v>323</v>
      </c>
      <c r="D183">
        <v>16.5</v>
      </c>
      <c r="E183">
        <v>13.5</v>
      </c>
      <c r="F183">
        <v>3</v>
      </c>
      <c r="G183">
        <v>0</v>
      </c>
    </row>
    <row r="184" spans="1:7" ht="15" customHeight="1" x14ac:dyDescent="0.35">
      <c r="A184" t="s">
        <v>324</v>
      </c>
      <c r="B184" t="s">
        <v>325</v>
      </c>
      <c r="D184">
        <v>33</v>
      </c>
      <c r="E184">
        <v>19.5</v>
      </c>
      <c r="F184">
        <v>13</v>
      </c>
      <c r="G184">
        <v>0</v>
      </c>
    </row>
    <row r="185" spans="1:7" ht="15" customHeight="1" x14ac:dyDescent="0.35">
      <c r="A185" t="s">
        <v>326</v>
      </c>
      <c r="B185" t="s">
        <v>327</v>
      </c>
      <c r="D185">
        <v>24</v>
      </c>
      <c r="E185">
        <v>0</v>
      </c>
      <c r="F185">
        <v>18</v>
      </c>
      <c r="G185">
        <v>0</v>
      </c>
    </row>
    <row r="186" spans="1:7" ht="15" customHeight="1" x14ac:dyDescent="0.35">
      <c r="A186" t="s">
        <v>328</v>
      </c>
      <c r="B186" t="s">
        <v>329</v>
      </c>
      <c r="D186">
        <v>16.5</v>
      </c>
      <c r="E186">
        <v>13.5</v>
      </c>
      <c r="F186">
        <v>21</v>
      </c>
      <c r="G186">
        <v>0</v>
      </c>
    </row>
    <row r="187" spans="1:7" ht="15" customHeight="1" x14ac:dyDescent="0.35">
      <c r="A187" t="s">
        <v>330</v>
      </c>
      <c r="B187" t="s">
        <v>130</v>
      </c>
      <c r="D187">
        <v>0</v>
      </c>
      <c r="E187">
        <v>24</v>
      </c>
      <c r="F187">
        <v>0</v>
      </c>
      <c r="G187">
        <v>0</v>
      </c>
    </row>
    <row r="188" spans="1:7" ht="15" customHeight="1" x14ac:dyDescent="0.35">
      <c r="A188" t="s">
        <v>331</v>
      </c>
      <c r="B188" t="s">
        <v>132</v>
      </c>
      <c r="D188">
        <v>0</v>
      </c>
      <c r="E188">
        <v>24</v>
      </c>
      <c r="F188">
        <v>0</v>
      </c>
      <c r="G188">
        <v>0</v>
      </c>
    </row>
    <row r="189" spans="1:7" ht="15" customHeight="1" x14ac:dyDescent="0.35">
      <c r="A189" t="s">
        <v>139</v>
      </c>
      <c r="B189" t="s">
        <v>9279</v>
      </c>
      <c r="D189">
        <v>6</v>
      </c>
      <c r="E189">
        <v>9</v>
      </c>
      <c r="F189">
        <v>0</v>
      </c>
      <c r="G189">
        <v>0</v>
      </c>
    </row>
    <row r="190" spans="1:7" ht="15" customHeight="1" x14ac:dyDescent="0.35">
      <c r="A190" t="s">
        <v>332</v>
      </c>
      <c r="B190" t="s">
        <v>333</v>
      </c>
      <c r="D190">
        <v>28.5</v>
      </c>
      <c r="E190">
        <v>0</v>
      </c>
      <c r="F190">
        <v>39</v>
      </c>
      <c r="G190">
        <v>0</v>
      </c>
    </row>
    <row r="191" spans="1:7" ht="15" customHeight="1" x14ac:dyDescent="0.35">
      <c r="A191" t="s">
        <v>334</v>
      </c>
      <c r="B191" t="s">
        <v>335</v>
      </c>
      <c r="D191">
        <v>15</v>
      </c>
      <c r="E191">
        <v>15</v>
      </c>
      <c r="F191">
        <v>12</v>
      </c>
      <c r="G191">
        <v>0</v>
      </c>
    </row>
    <row r="192" spans="1:7" ht="15" customHeight="1" x14ac:dyDescent="0.35">
      <c r="A192" t="s">
        <v>336</v>
      </c>
      <c r="B192" t="s">
        <v>337</v>
      </c>
      <c r="D192">
        <v>25.5</v>
      </c>
      <c r="E192">
        <v>0</v>
      </c>
      <c r="F192">
        <v>33</v>
      </c>
      <c r="G192">
        <v>0</v>
      </c>
    </row>
    <row r="193" spans="1:7" ht="15" customHeight="1" x14ac:dyDescent="0.35">
      <c r="A193" t="s">
        <v>338</v>
      </c>
      <c r="B193" t="s">
        <v>339</v>
      </c>
      <c r="D193">
        <v>22.5</v>
      </c>
      <c r="E193">
        <v>15</v>
      </c>
      <c r="F193">
        <v>30</v>
      </c>
      <c r="G193">
        <v>0</v>
      </c>
    </row>
    <row r="194" spans="1:7" ht="15" customHeight="1" x14ac:dyDescent="0.35">
      <c r="A194" t="s">
        <v>340</v>
      </c>
      <c r="B194" t="s">
        <v>341</v>
      </c>
      <c r="D194">
        <v>10.5</v>
      </c>
      <c r="E194">
        <v>0</v>
      </c>
      <c r="F194">
        <v>15</v>
      </c>
      <c r="G194">
        <v>0</v>
      </c>
    </row>
    <row r="195" spans="1:7" ht="15" customHeight="1" x14ac:dyDescent="0.35">
      <c r="A195" t="s">
        <v>342</v>
      </c>
      <c r="B195" t="s">
        <v>343</v>
      </c>
      <c r="D195">
        <v>15</v>
      </c>
      <c r="E195">
        <v>6</v>
      </c>
      <c r="F195">
        <v>12</v>
      </c>
      <c r="G195">
        <v>0</v>
      </c>
    </row>
    <row r="196" spans="1:7" ht="15" customHeight="1" x14ac:dyDescent="0.35">
      <c r="A196" t="s">
        <v>344</v>
      </c>
      <c r="B196" t="s">
        <v>345</v>
      </c>
      <c r="D196">
        <v>13.5</v>
      </c>
      <c r="E196">
        <v>12</v>
      </c>
      <c r="F196">
        <v>0</v>
      </c>
      <c r="G196">
        <v>0</v>
      </c>
    </row>
    <row r="197" spans="1:7" ht="15" customHeight="1" x14ac:dyDescent="0.35">
      <c r="A197" t="s">
        <v>346</v>
      </c>
      <c r="B197" t="s">
        <v>347</v>
      </c>
      <c r="D197">
        <v>25.5</v>
      </c>
      <c r="E197">
        <v>0</v>
      </c>
      <c r="F197">
        <v>33</v>
      </c>
      <c r="G197">
        <v>0</v>
      </c>
    </row>
    <row r="198" spans="1:7" ht="15" customHeight="1" x14ac:dyDescent="0.35">
      <c r="A198" t="s">
        <v>348</v>
      </c>
      <c r="B198" t="s">
        <v>349</v>
      </c>
      <c r="D198">
        <v>36</v>
      </c>
      <c r="E198">
        <v>18</v>
      </c>
      <c r="F198">
        <v>30</v>
      </c>
      <c r="G198">
        <v>0</v>
      </c>
    </row>
    <row r="199" spans="1:7" ht="15" customHeight="1" x14ac:dyDescent="0.35">
      <c r="A199" t="s">
        <v>350</v>
      </c>
      <c r="B199" t="s">
        <v>167</v>
      </c>
      <c r="D199">
        <v>0</v>
      </c>
      <c r="E199">
        <v>24</v>
      </c>
      <c r="F199">
        <v>0</v>
      </c>
      <c r="G199">
        <v>0</v>
      </c>
    </row>
    <row r="200" spans="1:7" ht="15" customHeight="1" x14ac:dyDescent="0.35">
      <c r="A200" t="s">
        <v>127</v>
      </c>
      <c r="B200" t="s">
        <v>128</v>
      </c>
      <c r="D200">
        <v>0</v>
      </c>
      <c r="E200">
        <v>33</v>
      </c>
      <c r="F200">
        <v>0</v>
      </c>
      <c r="G200">
        <v>0</v>
      </c>
    </row>
    <row r="201" spans="1:7" ht="15" customHeight="1" x14ac:dyDescent="0.35">
      <c r="A201" t="s">
        <v>193</v>
      </c>
      <c r="B201" t="s">
        <v>194</v>
      </c>
      <c r="D201">
        <v>0</v>
      </c>
      <c r="E201">
        <v>51</v>
      </c>
      <c r="F201">
        <v>0</v>
      </c>
      <c r="G201">
        <v>0</v>
      </c>
    </row>
    <row r="202" spans="1:7" ht="15" customHeight="1" x14ac:dyDescent="0.35">
      <c r="A202" t="s">
        <v>351</v>
      </c>
      <c r="B202" t="s">
        <v>352</v>
      </c>
      <c r="D202">
        <v>12</v>
      </c>
      <c r="E202">
        <v>18</v>
      </c>
      <c r="F202">
        <v>15</v>
      </c>
      <c r="G202">
        <v>0</v>
      </c>
    </row>
    <row r="203" spans="1:7" ht="15" customHeight="1" x14ac:dyDescent="0.35">
      <c r="A203" t="s">
        <v>353</v>
      </c>
      <c r="B203" t="s">
        <v>354</v>
      </c>
      <c r="D203">
        <v>12</v>
      </c>
      <c r="E203">
        <v>33</v>
      </c>
      <c r="F203">
        <v>0</v>
      </c>
      <c r="G203">
        <v>0</v>
      </c>
    </row>
    <row r="204" spans="1:7" ht="15" customHeight="1" x14ac:dyDescent="0.35">
      <c r="A204" t="s">
        <v>355</v>
      </c>
      <c r="B204" t="s">
        <v>356</v>
      </c>
      <c r="D204">
        <v>12</v>
      </c>
      <c r="E204">
        <v>12</v>
      </c>
      <c r="F204">
        <v>12</v>
      </c>
      <c r="G204">
        <v>0</v>
      </c>
    </row>
    <row r="205" spans="1:7" ht="15" customHeight="1" x14ac:dyDescent="0.35">
      <c r="A205" t="s">
        <v>357</v>
      </c>
      <c r="B205" t="s">
        <v>358</v>
      </c>
      <c r="D205">
        <v>7.5</v>
      </c>
      <c r="E205">
        <v>19.5</v>
      </c>
      <c r="F205">
        <v>0</v>
      </c>
      <c r="G205">
        <v>0</v>
      </c>
    </row>
    <row r="206" spans="1:7" ht="15" customHeight="1" x14ac:dyDescent="0.35">
      <c r="A206" t="s">
        <v>359</v>
      </c>
      <c r="B206" t="s">
        <v>360</v>
      </c>
      <c r="D206">
        <v>12</v>
      </c>
      <c r="E206">
        <v>24</v>
      </c>
      <c r="F206">
        <v>0</v>
      </c>
      <c r="G206">
        <v>0</v>
      </c>
    </row>
    <row r="207" spans="1:7" ht="15" customHeight="1" x14ac:dyDescent="0.35">
      <c r="A207" t="s">
        <v>361</v>
      </c>
      <c r="B207" t="s">
        <v>362</v>
      </c>
      <c r="D207">
        <v>0</v>
      </c>
      <c r="E207">
        <v>18</v>
      </c>
      <c r="F207">
        <v>0</v>
      </c>
      <c r="G207">
        <v>0</v>
      </c>
    </row>
    <row r="208" spans="1:7" ht="15" customHeight="1" x14ac:dyDescent="0.35">
      <c r="A208" t="s">
        <v>363</v>
      </c>
      <c r="B208" t="s">
        <v>364</v>
      </c>
      <c r="D208">
        <v>0</v>
      </c>
      <c r="E208">
        <v>36</v>
      </c>
      <c r="F208">
        <v>0</v>
      </c>
      <c r="G208">
        <v>0</v>
      </c>
    </row>
    <row r="209" spans="1:7" ht="15" customHeight="1" x14ac:dyDescent="0.35">
      <c r="A209" t="s">
        <v>365</v>
      </c>
      <c r="B209" t="s">
        <v>366</v>
      </c>
      <c r="D209">
        <v>0</v>
      </c>
      <c r="E209">
        <v>34.5</v>
      </c>
      <c r="F209">
        <v>0</v>
      </c>
      <c r="G209">
        <v>0</v>
      </c>
    </row>
    <row r="210" spans="1:7" ht="15" customHeight="1" x14ac:dyDescent="0.35">
      <c r="A210" t="s">
        <v>367</v>
      </c>
      <c r="B210" t="s">
        <v>368</v>
      </c>
      <c r="D210">
        <v>12</v>
      </c>
      <c r="E210">
        <v>24</v>
      </c>
      <c r="F210">
        <v>0</v>
      </c>
      <c r="G210">
        <v>0</v>
      </c>
    </row>
    <row r="211" spans="1:7" ht="15" customHeight="1" x14ac:dyDescent="0.35">
      <c r="A211" t="s">
        <v>369</v>
      </c>
      <c r="B211" t="s">
        <v>370</v>
      </c>
      <c r="D211">
        <v>12</v>
      </c>
      <c r="E211">
        <v>18</v>
      </c>
      <c r="F211">
        <v>15</v>
      </c>
      <c r="G211">
        <v>0</v>
      </c>
    </row>
    <row r="212" spans="1:7" ht="15" customHeight="1" x14ac:dyDescent="0.35">
      <c r="A212" t="s">
        <v>371</v>
      </c>
      <c r="B212" t="s">
        <v>372</v>
      </c>
      <c r="D212">
        <v>12</v>
      </c>
      <c r="E212">
        <v>16.5</v>
      </c>
      <c r="F212">
        <v>16.5</v>
      </c>
      <c r="G212">
        <v>0</v>
      </c>
    </row>
    <row r="213" spans="1:7" ht="15" customHeight="1" x14ac:dyDescent="0.35">
      <c r="A213" t="s">
        <v>373</v>
      </c>
      <c r="B213" t="s">
        <v>374</v>
      </c>
      <c r="D213">
        <v>12</v>
      </c>
      <c r="E213">
        <v>12</v>
      </c>
      <c r="F213">
        <v>12</v>
      </c>
      <c r="G213">
        <v>0</v>
      </c>
    </row>
    <row r="214" spans="1:7" ht="15" customHeight="1" x14ac:dyDescent="0.35">
      <c r="A214" t="s">
        <v>375</v>
      </c>
      <c r="B214" t="s">
        <v>376</v>
      </c>
      <c r="D214">
        <v>12</v>
      </c>
      <c r="E214">
        <v>24</v>
      </c>
      <c r="F214">
        <v>0</v>
      </c>
      <c r="G214">
        <v>0</v>
      </c>
    </row>
    <row r="215" spans="1:7" ht="15" customHeight="1" x14ac:dyDescent="0.35">
      <c r="A215" t="s">
        <v>377</v>
      </c>
      <c r="B215" t="s">
        <v>378</v>
      </c>
      <c r="D215">
        <v>12</v>
      </c>
      <c r="E215">
        <v>24</v>
      </c>
      <c r="F215">
        <v>0</v>
      </c>
      <c r="G215">
        <v>0</v>
      </c>
    </row>
    <row r="216" spans="1:7" ht="15" customHeight="1" x14ac:dyDescent="0.35">
      <c r="A216" t="s">
        <v>379</v>
      </c>
      <c r="B216" t="s">
        <v>380</v>
      </c>
      <c r="D216">
        <v>13.5</v>
      </c>
      <c r="E216">
        <v>10.5</v>
      </c>
      <c r="F216">
        <v>12</v>
      </c>
      <c r="G216">
        <v>0</v>
      </c>
    </row>
    <row r="217" spans="1:7" ht="15" customHeight="1" x14ac:dyDescent="0.35">
      <c r="A217" t="s">
        <v>381</v>
      </c>
      <c r="B217" t="s">
        <v>382</v>
      </c>
      <c r="D217">
        <v>12</v>
      </c>
      <c r="E217">
        <v>24</v>
      </c>
      <c r="F217">
        <v>0</v>
      </c>
      <c r="G217">
        <v>0</v>
      </c>
    </row>
    <row r="218" spans="1:7" ht="15" customHeight="1" x14ac:dyDescent="0.35">
      <c r="A218" t="s">
        <v>383</v>
      </c>
      <c r="B218" t="s">
        <v>384</v>
      </c>
      <c r="D218">
        <v>12</v>
      </c>
      <c r="E218">
        <v>24</v>
      </c>
      <c r="F218">
        <v>0</v>
      </c>
      <c r="G218">
        <v>0</v>
      </c>
    </row>
    <row r="219" spans="1:7" ht="15" customHeight="1" x14ac:dyDescent="0.35">
      <c r="A219" t="s">
        <v>195</v>
      </c>
      <c r="B219" t="s">
        <v>196</v>
      </c>
      <c r="D219">
        <v>0</v>
      </c>
      <c r="E219">
        <v>12</v>
      </c>
      <c r="F219">
        <v>0</v>
      </c>
      <c r="G219">
        <v>0</v>
      </c>
    </row>
    <row r="220" spans="1:7" ht="15" customHeight="1" x14ac:dyDescent="0.35">
      <c r="A220" t="s">
        <v>385</v>
      </c>
      <c r="B220" t="s">
        <v>198</v>
      </c>
      <c r="D220">
        <v>0</v>
      </c>
      <c r="E220">
        <v>24</v>
      </c>
      <c r="F220">
        <v>0</v>
      </c>
      <c r="G220">
        <v>0</v>
      </c>
    </row>
    <row r="221" spans="1:7" ht="15" customHeight="1" x14ac:dyDescent="0.35">
      <c r="A221" t="s">
        <v>386</v>
      </c>
      <c r="B221" t="s">
        <v>9280</v>
      </c>
      <c r="D221">
        <v>0</v>
      </c>
      <c r="E221">
        <v>15</v>
      </c>
      <c r="F221">
        <v>0</v>
      </c>
      <c r="G221">
        <v>0</v>
      </c>
    </row>
    <row r="222" spans="1:7" ht="15" customHeight="1" x14ac:dyDescent="0.35">
      <c r="A222" t="s">
        <v>387</v>
      </c>
      <c r="B222" t="s">
        <v>388</v>
      </c>
      <c r="D222">
        <v>0</v>
      </c>
      <c r="E222">
        <v>15</v>
      </c>
      <c r="F222">
        <v>0</v>
      </c>
      <c r="G222">
        <v>0</v>
      </c>
    </row>
    <row r="223" spans="1:7" ht="15" customHeight="1" x14ac:dyDescent="0.35">
      <c r="A223" t="s">
        <v>389</v>
      </c>
      <c r="B223" t="s">
        <v>390</v>
      </c>
      <c r="D223">
        <v>0</v>
      </c>
      <c r="E223">
        <v>15</v>
      </c>
      <c r="F223">
        <v>0</v>
      </c>
      <c r="G223">
        <v>0</v>
      </c>
    </row>
    <row r="224" spans="1:7" ht="15" customHeight="1" x14ac:dyDescent="0.35">
      <c r="A224" t="s">
        <v>391</v>
      </c>
      <c r="B224" t="s">
        <v>392</v>
      </c>
      <c r="D224">
        <v>0</v>
      </c>
      <c r="E224">
        <v>15</v>
      </c>
      <c r="F224">
        <v>0</v>
      </c>
      <c r="G224">
        <v>0</v>
      </c>
    </row>
    <row r="225" spans="1:7" ht="15" customHeight="1" x14ac:dyDescent="0.35">
      <c r="A225" t="s">
        <v>394</v>
      </c>
      <c r="B225" t="s">
        <v>395</v>
      </c>
      <c r="D225">
        <v>0</v>
      </c>
      <c r="E225">
        <v>15</v>
      </c>
      <c r="F225">
        <v>0</v>
      </c>
      <c r="G225">
        <v>0</v>
      </c>
    </row>
    <row r="226" spans="1:7" ht="15" customHeight="1" x14ac:dyDescent="0.35">
      <c r="A226" t="s">
        <v>396</v>
      </c>
      <c r="B226" t="s">
        <v>397</v>
      </c>
      <c r="D226">
        <v>0</v>
      </c>
      <c r="E226">
        <v>15</v>
      </c>
      <c r="F226">
        <v>0</v>
      </c>
      <c r="G226">
        <v>0</v>
      </c>
    </row>
    <row r="227" spans="1:7" ht="15" customHeight="1" x14ac:dyDescent="0.35">
      <c r="A227" t="s">
        <v>398</v>
      </c>
      <c r="B227" t="s">
        <v>399</v>
      </c>
      <c r="D227">
        <v>0</v>
      </c>
      <c r="E227">
        <v>15</v>
      </c>
      <c r="F227">
        <v>0</v>
      </c>
      <c r="G227">
        <v>0</v>
      </c>
    </row>
    <row r="228" spans="1:7" ht="15" customHeight="1" x14ac:dyDescent="0.35">
      <c r="A228" t="s">
        <v>400</v>
      </c>
      <c r="B228" t="s">
        <v>401</v>
      </c>
      <c r="D228">
        <v>0</v>
      </c>
      <c r="E228">
        <v>15</v>
      </c>
      <c r="F228">
        <v>0</v>
      </c>
      <c r="G228">
        <v>0</v>
      </c>
    </row>
    <row r="229" spans="1:7" ht="15" customHeight="1" x14ac:dyDescent="0.35">
      <c r="A229" t="s">
        <v>402</v>
      </c>
      <c r="B229" t="s">
        <v>403</v>
      </c>
      <c r="D229">
        <v>0</v>
      </c>
      <c r="E229">
        <v>15</v>
      </c>
      <c r="F229">
        <v>0</v>
      </c>
      <c r="G229">
        <v>0</v>
      </c>
    </row>
    <row r="230" spans="1:7" ht="15" customHeight="1" x14ac:dyDescent="0.35">
      <c r="A230" t="s">
        <v>404</v>
      </c>
      <c r="B230" t="s">
        <v>405</v>
      </c>
      <c r="D230" t="s">
        <v>8809</v>
      </c>
      <c r="E230" t="s">
        <v>8809</v>
      </c>
      <c r="F230" t="s">
        <v>8809</v>
      </c>
      <c r="G230" t="s">
        <v>8809</v>
      </c>
    </row>
    <row r="231" spans="1:7" ht="15" customHeight="1" x14ac:dyDescent="0.35">
      <c r="A231" t="s">
        <v>406</v>
      </c>
      <c r="B231" t="s">
        <v>407</v>
      </c>
      <c r="D231">
        <v>0</v>
      </c>
      <c r="E231">
        <v>15</v>
      </c>
      <c r="F231">
        <v>0</v>
      </c>
      <c r="G231">
        <v>0</v>
      </c>
    </row>
    <row r="232" spans="1:7" ht="15" customHeight="1" x14ac:dyDescent="0.35">
      <c r="A232" t="s">
        <v>408</v>
      </c>
      <c r="B232" t="s">
        <v>409</v>
      </c>
      <c r="D232">
        <v>0</v>
      </c>
      <c r="E232">
        <v>15</v>
      </c>
      <c r="F232">
        <v>0</v>
      </c>
      <c r="G232">
        <v>0</v>
      </c>
    </row>
    <row r="233" spans="1:7" ht="15" customHeight="1" x14ac:dyDescent="0.35">
      <c r="A233" t="s">
        <v>127</v>
      </c>
      <c r="B233" t="s">
        <v>128</v>
      </c>
      <c r="D233">
        <v>0</v>
      </c>
      <c r="E233">
        <v>33</v>
      </c>
      <c r="F233">
        <v>0</v>
      </c>
      <c r="G233">
        <v>0</v>
      </c>
    </row>
    <row r="234" spans="1:7" ht="15" customHeight="1" x14ac:dyDescent="0.35">
      <c r="A234" t="s">
        <v>193</v>
      </c>
      <c r="B234" t="s">
        <v>194</v>
      </c>
      <c r="D234">
        <v>0</v>
      </c>
      <c r="E234">
        <v>51</v>
      </c>
      <c r="F234">
        <v>0</v>
      </c>
      <c r="G234">
        <v>0</v>
      </c>
    </row>
    <row r="235" spans="1:7" ht="15" customHeight="1" x14ac:dyDescent="0.35">
      <c r="A235" t="s">
        <v>351</v>
      </c>
      <c r="B235" t="s">
        <v>352</v>
      </c>
      <c r="D235">
        <v>12</v>
      </c>
      <c r="E235">
        <v>18</v>
      </c>
      <c r="F235">
        <v>15</v>
      </c>
      <c r="G235">
        <v>0</v>
      </c>
    </row>
    <row r="236" spans="1:7" ht="15" customHeight="1" x14ac:dyDescent="0.35">
      <c r="A236" t="s">
        <v>353</v>
      </c>
      <c r="B236" t="s">
        <v>354</v>
      </c>
      <c r="D236">
        <v>12</v>
      </c>
      <c r="E236">
        <v>33</v>
      </c>
      <c r="F236">
        <v>0</v>
      </c>
      <c r="G236">
        <v>0</v>
      </c>
    </row>
    <row r="237" spans="1:7" ht="15" customHeight="1" x14ac:dyDescent="0.35">
      <c r="A237" t="s">
        <v>355</v>
      </c>
      <c r="B237" t="s">
        <v>356</v>
      </c>
      <c r="D237">
        <v>12</v>
      </c>
      <c r="E237">
        <v>12</v>
      </c>
      <c r="F237">
        <v>12</v>
      </c>
      <c r="G237">
        <v>0</v>
      </c>
    </row>
    <row r="238" spans="1:7" ht="15" customHeight="1" x14ac:dyDescent="0.35">
      <c r="A238" t="s">
        <v>357</v>
      </c>
      <c r="B238" t="s">
        <v>358</v>
      </c>
      <c r="D238">
        <v>7.5</v>
      </c>
      <c r="E238">
        <v>19.5</v>
      </c>
      <c r="F238">
        <v>0</v>
      </c>
      <c r="G238">
        <v>0</v>
      </c>
    </row>
    <row r="239" spans="1:7" ht="15" customHeight="1" x14ac:dyDescent="0.35">
      <c r="A239" t="s">
        <v>359</v>
      </c>
      <c r="B239" t="s">
        <v>360</v>
      </c>
      <c r="D239">
        <v>12</v>
      </c>
      <c r="E239">
        <v>24</v>
      </c>
      <c r="F239">
        <v>0</v>
      </c>
      <c r="G239">
        <v>0</v>
      </c>
    </row>
    <row r="240" spans="1:7" ht="15" customHeight="1" x14ac:dyDescent="0.35">
      <c r="A240" t="s">
        <v>361</v>
      </c>
      <c r="B240" t="s">
        <v>362</v>
      </c>
      <c r="D240">
        <v>0</v>
      </c>
      <c r="E240">
        <v>18</v>
      </c>
      <c r="F240">
        <v>0</v>
      </c>
      <c r="G240">
        <v>0</v>
      </c>
    </row>
    <row r="241" spans="1:7" ht="15" customHeight="1" x14ac:dyDescent="0.35">
      <c r="A241" t="s">
        <v>363</v>
      </c>
      <c r="B241" t="s">
        <v>364</v>
      </c>
      <c r="D241">
        <v>0</v>
      </c>
      <c r="E241">
        <v>36</v>
      </c>
      <c r="F241">
        <v>0</v>
      </c>
      <c r="G241">
        <v>0</v>
      </c>
    </row>
    <row r="242" spans="1:7" ht="15" customHeight="1" x14ac:dyDescent="0.35">
      <c r="A242" t="s">
        <v>365</v>
      </c>
      <c r="B242" t="s">
        <v>366</v>
      </c>
      <c r="D242">
        <v>0</v>
      </c>
      <c r="E242">
        <v>34.5</v>
      </c>
      <c r="F242">
        <v>0</v>
      </c>
      <c r="G242">
        <v>0</v>
      </c>
    </row>
    <row r="243" spans="1:7" ht="15" customHeight="1" x14ac:dyDescent="0.35">
      <c r="A243" t="s">
        <v>367</v>
      </c>
      <c r="B243" t="s">
        <v>368</v>
      </c>
      <c r="D243">
        <v>12</v>
      </c>
      <c r="E243">
        <v>24</v>
      </c>
      <c r="F243">
        <v>0</v>
      </c>
      <c r="G243">
        <v>0</v>
      </c>
    </row>
    <row r="244" spans="1:7" ht="15" customHeight="1" x14ac:dyDescent="0.35">
      <c r="A244" t="s">
        <v>369</v>
      </c>
      <c r="B244" t="s">
        <v>370</v>
      </c>
      <c r="D244">
        <v>12</v>
      </c>
      <c r="E244">
        <v>18</v>
      </c>
      <c r="F244">
        <v>15</v>
      </c>
      <c r="G244">
        <v>0</v>
      </c>
    </row>
    <row r="245" spans="1:7" ht="15" customHeight="1" x14ac:dyDescent="0.35">
      <c r="A245" t="s">
        <v>371</v>
      </c>
      <c r="B245" t="s">
        <v>372</v>
      </c>
      <c r="D245">
        <v>12</v>
      </c>
      <c r="E245">
        <v>16.5</v>
      </c>
      <c r="F245">
        <v>16.5</v>
      </c>
      <c r="G245">
        <v>0</v>
      </c>
    </row>
    <row r="246" spans="1:7" ht="15" customHeight="1" x14ac:dyDescent="0.35">
      <c r="A246" t="s">
        <v>373</v>
      </c>
      <c r="B246" t="s">
        <v>374</v>
      </c>
      <c r="D246">
        <v>12</v>
      </c>
      <c r="E246">
        <v>12</v>
      </c>
      <c r="F246">
        <v>12</v>
      </c>
      <c r="G246">
        <v>0</v>
      </c>
    </row>
    <row r="247" spans="1:7" ht="15" customHeight="1" x14ac:dyDescent="0.35">
      <c r="A247" t="s">
        <v>375</v>
      </c>
      <c r="B247" t="s">
        <v>376</v>
      </c>
      <c r="D247">
        <v>12</v>
      </c>
      <c r="E247">
        <v>24</v>
      </c>
      <c r="F247">
        <v>0</v>
      </c>
      <c r="G247">
        <v>0</v>
      </c>
    </row>
    <row r="248" spans="1:7" ht="15" customHeight="1" x14ac:dyDescent="0.35">
      <c r="A248" t="s">
        <v>377</v>
      </c>
      <c r="B248" t="s">
        <v>378</v>
      </c>
      <c r="D248">
        <v>12</v>
      </c>
      <c r="E248">
        <v>24</v>
      </c>
      <c r="F248">
        <v>0</v>
      </c>
      <c r="G248">
        <v>0</v>
      </c>
    </row>
    <row r="249" spans="1:7" ht="15" customHeight="1" x14ac:dyDescent="0.35">
      <c r="A249" t="s">
        <v>379</v>
      </c>
      <c r="B249" t="s">
        <v>380</v>
      </c>
      <c r="D249">
        <v>13.5</v>
      </c>
      <c r="E249">
        <v>10.5</v>
      </c>
      <c r="F249">
        <v>12</v>
      </c>
      <c r="G249">
        <v>0</v>
      </c>
    </row>
    <row r="250" spans="1:7" ht="15" customHeight="1" x14ac:dyDescent="0.35">
      <c r="A250" t="s">
        <v>381</v>
      </c>
      <c r="B250" t="s">
        <v>382</v>
      </c>
      <c r="D250">
        <v>12</v>
      </c>
      <c r="E250">
        <v>24</v>
      </c>
      <c r="F250">
        <v>0</v>
      </c>
      <c r="G250">
        <v>0</v>
      </c>
    </row>
    <row r="251" spans="1:7" ht="15" customHeight="1" x14ac:dyDescent="0.35">
      <c r="A251" t="s">
        <v>383</v>
      </c>
      <c r="B251" t="s">
        <v>384</v>
      </c>
      <c r="D251">
        <v>12</v>
      </c>
      <c r="E251">
        <v>24</v>
      </c>
      <c r="F251">
        <v>0</v>
      </c>
      <c r="G251">
        <v>0</v>
      </c>
    </row>
    <row r="252" spans="1:7" ht="15" customHeight="1" x14ac:dyDescent="0.35">
      <c r="A252" t="s">
        <v>195</v>
      </c>
      <c r="B252" t="s">
        <v>196</v>
      </c>
      <c r="D252">
        <v>0</v>
      </c>
      <c r="E252">
        <v>12</v>
      </c>
      <c r="F252">
        <v>0</v>
      </c>
      <c r="G252">
        <v>0</v>
      </c>
    </row>
    <row r="253" spans="1:7" ht="15" customHeight="1" x14ac:dyDescent="0.35">
      <c r="A253" t="s">
        <v>385</v>
      </c>
      <c r="B253" t="s">
        <v>198</v>
      </c>
      <c r="D253">
        <v>0</v>
      </c>
      <c r="E253">
        <v>24</v>
      </c>
      <c r="F253">
        <v>0</v>
      </c>
      <c r="G253">
        <v>0</v>
      </c>
    </row>
    <row r="254" spans="1:7" ht="15" customHeight="1" x14ac:dyDescent="0.35">
      <c r="A254" t="s">
        <v>386</v>
      </c>
      <c r="B254" t="s">
        <v>9280</v>
      </c>
      <c r="D254">
        <v>0</v>
      </c>
      <c r="E254">
        <v>15</v>
      </c>
      <c r="F254">
        <v>0</v>
      </c>
      <c r="G254">
        <v>0</v>
      </c>
    </row>
    <row r="255" spans="1:7" ht="15" customHeight="1" x14ac:dyDescent="0.35">
      <c r="A255" t="s">
        <v>387</v>
      </c>
      <c r="B255" t="s">
        <v>388</v>
      </c>
      <c r="D255">
        <v>0</v>
      </c>
      <c r="E255">
        <v>15</v>
      </c>
      <c r="F255">
        <v>0</v>
      </c>
      <c r="G255">
        <v>0</v>
      </c>
    </row>
    <row r="256" spans="1:7" ht="15" customHeight="1" x14ac:dyDescent="0.35">
      <c r="A256" t="s">
        <v>389</v>
      </c>
      <c r="B256" t="s">
        <v>390</v>
      </c>
      <c r="D256">
        <v>0</v>
      </c>
      <c r="E256">
        <v>15</v>
      </c>
      <c r="F256">
        <v>0</v>
      </c>
      <c r="G256">
        <v>0</v>
      </c>
    </row>
    <row r="257" spans="1:7" ht="15" customHeight="1" x14ac:dyDescent="0.35">
      <c r="A257" t="s">
        <v>391</v>
      </c>
      <c r="B257" t="s">
        <v>392</v>
      </c>
      <c r="D257">
        <v>0</v>
      </c>
      <c r="E257">
        <v>15</v>
      </c>
      <c r="F257">
        <v>0</v>
      </c>
      <c r="G257">
        <v>0</v>
      </c>
    </row>
    <row r="258" spans="1:7" ht="15" customHeight="1" x14ac:dyDescent="0.35">
      <c r="A258" t="s">
        <v>394</v>
      </c>
      <c r="B258" t="s">
        <v>395</v>
      </c>
      <c r="D258">
        <v>0</v>
      </c>
      <c r="E258">
        <v>15</v>
      </c>
      <c r="F258">
        <v>0</v>
      </c>
      <c r="G258">
        <v>0</v>
      </c>
    </row>
    <row r="259" spans="1:7" ht="15" customHeight="1" x14ac:dyDescent="0.35">
      <c r="A259" t="s">
        <v>396</v>
      </c>
      <c r="B259" t="s">
        <v>397</v>
      </c>
      <c r="D259">
        <v>0</v>
      </c>
      <c r="E259">
        <v>15</v>
      </c>
      <c r="F259">
        <v>0</v>
      </c>
      <c r="G259">
        <v>0</v>
      </c>
    </row>
    <row r="260" spans="1:7" ht="15" customHeight="1" x14ac:dyDescent="0.35">
      <c r="A260" t="s">
        <v>398</v>
      </c>
      <c r="B260" t="s">
        <v>399</v>
      </c>
      <c r="D260">
        <v>0</v>
      </c>
      <c r="E260">
        <v>15</v>
      </c>
      <c r="F260">
        <v>0</v>
      </c>
      <c r="G260">
        <v>0</v>
      </c>
    </row>
    <row r="261" spans="1:7" ht="15" customHeight="1" x14ac:dyDescent="0.35">
      <c r="A261" t="s">
        <v>400</v>
      </c>
      <c r="B261" t="s">
        <v>401</v>
      </c>
      <c r="D261">
        <v>0</v>
      </c>
      <c r="E261">
        <v>15</v>
      </c>
      <c r="F261">
        <v>0</v>
      </c>
      <c r="G261">
        <v>0</v>
      </c>
    </row>
    <row r="262" spans="1:7" ht="15" customHeight="1" x14ac:dyDescent="0.35">
      <c r="A262" t="s">
        <v>402</v>
      </c>
      <c r="B262" t="s">
        <v>403</v>
      </c>
      <c r="D262">
        <v>0</v>
      </c>
      <c r="E262">
        <v>15</v>
      </c>
      <c r="F262">
        <v>0</v>
      </c>
      <c r="G262">
        <v>0</v>
      </c>
    </row>
    <row r="263" spans="1:7" ht="15" customHeight="1" x14ac:dyDescent="0.35">
      <c r="A263" t="s">
        <v>404</v>
      </c>
      <c r="B263" t="s">
        <v>405</v>
      </c>
      <c r="D263" t="s">
        <v>8809</v>
      </c>
      <c r="E263" t="s">
        <v>8809</v>
      </c>
      <c r="F263" t="s">
        <v>8809</v>
      </c>
      <c r="G263" t="s">
        <v>8809</v>
      </c>
    </row>
    <row r="264" spans="1:7" ht="15" customHeight="1" x14ac:dyDescent="0.35">
      <c r="A264" t="s">
        <v>406</v>
      </c>
      <c r="B264" t="s">
        <v>407</v>
      </c>
      <c r="D264">
        <v>0</v>
      </c>
      <c r="E264">
        <v>15</v>
      </c>
      <c r="F264">
        <v>0</v>
      </c>
      <c r="G264">
        <v>0</v>
      </c>
    </row>
    <row r="265" spans="1:7" ht="15" customHeight="1" x14ac:dyDescent="0.35">
      <c r="A265" t="s">
        <v>408</v>
      </c>
      <c r="B265" t="s">
        <v>409</v>
      </c>
      <c r="D265">
        <v>0</v>
      </c>
      <c r="E265">
        <v>15</v>
      </c>
      <c r="F265">
        <v>0</v>
      </c>
      <c r="G265">
        <v>0</v>
      </c>
    </row>
    <row r="266" spans="1:7" ht="15" customHeight="1" x14ac:dyDescent="0.35">
      <c r="A266" t="s">
        <v>410</v>
      </c>
      <c r="B266" t="s">
        <v>411</v>
      </c>
      <c r="D266">
        <v>12</v>
      </c>
      <c r="E266">
        <v>33</v>
      </c>
      <c r="F266">
        <v>0</v>
      </c>
      <c r="G266">
        <v>0</v>
      </c>
    </row>
    <row r="267" spans="1:7" ht="15" customHeight="1" x14ac:dyDescent="0.35">
      <c r="A267" t="s">
        <v>412</v>
      </c>
      <c r="B267" t="s">
        <v>413</v>
      </c>
      <c r="D267">
        <v>12</v>
      </c>
      <c r="E267">
        <v>33</v>
      </c>
      <c r="F267">
        <v>0</v>
      </c>
      <c r="G267">
        <v>0</v>
      </c>
    </row>
    <row r="268" spans="1:7" ht="15" customHeight="1" x14ac:dyDescent="0.35">
      <c r="A268" t="s">
        <v>414</v>
      </c>
      <c r="B268" t="s">
        <v>415</v>
      </c>
      <c r="D268">
        <v>15</v>
      </c>
      <c r="E268">
        <v>30</v>
      </c>
      <c r="F268">
        <v>0</v>
      </c>
      <c r="G268">
        <v>0</v>
      </c>
    </row>
    <row r="269" spans="1:7" ht="15" customHeight="1" x14ac:dyDescent="0.35">
      <c r="A269" t="s">
        <v>416</v>
      </c>
      <c r="B269" t="s">
        <v>417</v>
      </c>
      <c r="D269">
        <v>15</v>
      </c>
      <c r="E269">
        <v>30</v>
      </c>
      <c r="F269">
        <v>0</v>
      </c>
      <c r="G269">
        <v>0</v>
      </c>
    </row>
    <row r="270" spans="1:7" ht="15" customHeight="1" x14ac:dyDescent="0.35">
      <c r="A270" t="s">
        <v>418</v>
      </c>
      <c r="B270" t="s">
        <v>419</v>
      </c>
      <c r="D270">
        <v>9</v>
      </c>
      <c r="E270">
        <v>9</v>
      </c>
      <c r="F270">
        <v>0</v>
      </c>
      <c r="G270">
        <v>0</v>
      </c>
    </row>
    <row r="271" spans="1:7" ht="15" customHeight="1" x14ac:dyDescent="0.35">
      <c r="A271" t="s">
        <v>420</v>
      </c>
      <c r="B271" t="s">
        <v>421</v>
      </c>
      <c r="D271">
        <v>18</v>
      </c>
      <c r="E271">
        <v>0</v>
      </c>
      <c r="F271">
        <v>0</v>
      </c>
      <c r="G271">
        <v>0</v>
      </c>
    </row>
    <row r="272" spans="1:7" ht="15" customHeight="1" x14ac:dyDescent="0.35">
      <c r="A272" t="s">
        <v>422</v>
      </c>
      <c r="B272" t="s">
        <v>423</v>
      </c>
      <c r="D272">
        <v>6</v>
      </c>
      <c r="E272">
        <v>30</v>
      </c>
      <c r="F272">
        <v>0</v>
      </c>
      <c r="G272">
        <v>0</v>
      </c>
    </row>
    <row r="273" spans="1:7" ht="15" customHeight="1" x14ac:dyDescent="0.35">
      <c r="A273" t="s">
        <v>424</v>
      </c>
      <c r="B273" t="s">
        <v>425</v>
      </c>
      <c r="D273">
        <v>15</v>
      </c>
      <c r="E273">
        <v>30</v>
      </c>
      <c r="F273">
        <v>0</v>
      </c>
      <c r="G273">
        <v>0</v>
      </c>
    </row>
    <row r="274" spans="1:7" ht="15" customHeight="1" x14ac:dyDescent="0.35">
      <c r="A274" t="s">
        <v>426</v>
      </c>
      <c r="B274" t="s">
        <v>427</v>
      </c>
      <c r="D274">
        <v>15</v>
      </c>
      <c r="E274">
        <v>30</v>
      </c>
      <c r="F274">
        <v>0</v>
      </c>
      <c r="G274">
        <v>0</v>
      </c>
    </row>
    <row r="275" spans="1:7" ht="15" customHeight="1" x14ac:dyDescent="0.35">
      <c r="A275" t="s">
        <v>428</v>
      </c>
      <c r="B275" t="s">
        <v>429</v>
      </c>
      <c r="D275">
        <v>15</v>
      </c>
      <c r="E275">
        <v>30</v>
      </c>
      <c r="F275">
        <v>0</v>
      </c>
      <c r="G275">
        <v>0</v>
      </c>
    </row>
    <row r="276" spans="1:7" ht="15" customHeight="1" x14ac:dyDescent="0.35">
      <c r="A276" t="s">
        <v>430</v>
      </c>
      <c r="B276" t="s">
        <v>431</v>
      </c>
      <c r="D276">
        <v>12</v>
      </c>
      <c r="E276">
        <v>33</v>
      </c>
      <c r="F276">
        <v>0</v>
      </c>
      <c r="G276">
        <v>0</v>
      </c>
    </row>
    <row r="277" spans="1:7" ht="15" customHeight="1" x14ac:dyDescent="0.35">
      <c r="A277" t="s">
        <v>432</v>
      </c>
      <c r="B277" t="s">
        <v>433</v>
      </c>
      <c r="D277">
        <v>12</v>
      </c>
      <c r="E277">
        <v>33</v>
      </c>
      <c r="F277">
        <v>0</v>
      </c>
      <c r="G277">
        <v>0</v>
      </c>
    </row>
    <row r="278" spans="1:7" ht="15" customHeight="1" x14ac:dyDescent="0.35">
      <c r="A278" t="s">
        <v>434</v>
      </c>
      <c r="B278" t="s">
        <v>167</v>
      </c>
      <c r="D278">
        <v>0</v>
      </c>
      <c r="E278">
        <v>24</v>
      </c>
      <c r="F278">
        <v>0</v>
      </c>
      <c r="G278">
        <v>0</v>
      </c>
    </row>
    <row r="279" spans="1:7" ht="15" customHeight="1" x14ac:dyDescent="0.35">
      <c r="A279" t="s">
        <v>229</v>
      </c>
      <c r="B279" t="s">
        <v>130</v>
      </c>
      <c r="D279">
        <v>0</v>
      </c>
      <c r="E279">
        <v>24</v>
      </c>
      <c r="F279">
        <v>0</v>
      </c>
      <c r="G279">
        <v>0</v>
      </c>
    </row>
    <row r="280" spans="1:7" ht="15" customHeight="1" x14ac:dyDescent="0.35">
      <c r="A280" t="s">
        <v>230</v>
      </c>
      <c r="B280" t="s">
        <v>132</v>
      </c>
      <c r="D280">
        <v>0</v>
      </c>
      <c r="E280">
        <v>24</v>
      </c>
      <c r="F280">
        <v>0</v>
      </c>
      <c r="G280">
        <v>0</v>
      </c>
    </row>
    <row r="281" spans="1:7" ht="15" customHeight="1" x14ac:dyDescent="0.35">
      <c r="A281" t="s">
        <v>233</v>
      </c>
      <c r="B281" t="s">
        <v>234</v>
      </c>
      <c r="D281">
        <v>18</v>
      </c>
      <c r="E281">
        <v>18</v>
      </c>
      <c r="F281">
        <v>0</v>
      </c>
      <c r="G281">
        <v>0</v>
      </c>
    </row>
    <row r="282" spans="1:7" ht="15" customHeight="1" x14ac:dyDescent="0.35">
      <c r="A282" t="s">
        <v>239</v>
      </c>
      <c r="B282" t="s">
        <v>109</v>
      </c>
      <c r="D282">
        <v>27</v>
      </c>
      <c r="E282">
        <v>27</v>
      </c>
      <c r="F282">
        <v>0</v>
      </c>
      <c r="G282">
        <v>0</v>
      </c>
    </row>
    <row r="283" spans="1:7" ht="15" customHeight="1" x14ac:dyDescent="0.35">
      <c r="A283" t="s">
        <v>248</v>
      </c>
      <c r="B283" t="s">
        <v>249</v>
      </c>
      <c r="D283">
        <v>30</v>
      </c>
      <c r="E283">
        <v>30</v>
      </c>
      <c r="F283">
        <v>0</v>
      </c>
      <c r="G283">
        <v>0</v>
      </c>
    </row>
    <row r="284" spans="1:7" ht="15" customHeight="1" x14ac:dyDescent="0.35">
      <c r="A284" t="s">
        <v>250</v>
      </c>
      <c r="B284" t="s">
        <v>251</v>
      </c>
      <c r="D284">
        <v>30</v>
      </c>
      <c r="E284">
        <v>30</v>
      </c>
      <c r="F284">
        <v>0</v>
      </c>
      <c r="G284">
        <v>0</v>
      </c>
    </row>
    <row r="285" spans="1:7" ht="15" customHeight="1" x14ac:dyDescent="0.35">
      <c r="A285" t="s">
        <v>476</v>
      </c>
      <c r="B285" t="s">
        <v>477</v>
      </c>
      <c r="D285">
        <v>15</v>
      </c>
      <c r="E285">
        <v>15</v>
      </c>
      <c r="F285">
        <v>0</v>
      </c>
      <c r="G285">
        <v>0</v>
      </c>
    </row>
    <row r="286" spans="1:7" ht="15" customHeight="1" x14ac:dyDescent="0.35">
      <c r="A286" t="s">
        <v>452</v>
      </c>
      <c r="B286" t="s">
        <v>453</v>
      </c>
      <c r="D286">
        <v>24</v>
      </c>
      <c r="E286">
        <v>25.5</v>
      </c>
      <c r="F286">
        <v>0</v>
      </c>
      <c r="G286">
        <v>0</v>
      </c>
    </row>
    <row r="287" spans="1:7" ht="15" customHeight="1" x14ac:dyDescent="0.35">
      <c r="A287" t="s">
        <v>478</v>
      </c>
      <c r="B287" t="s">
        <v>479</v>
      </c>
      <c r="D287" t="s">
        <v>8809</v>
      </c>
      <c r="E287" t="s">
        <v>8809</v>
      </c>
      <c r="F287" t="s">
        <v>8809</v>
      </c>
      <c r="G287" t="s">
        <v>8809</v>
      </c>
    </row>
    <row r="288" spans="1:7" ht="15" customHeight="1" x14ac:dyDescent="0.35">
      <c r="A288" t="s">
        <v>252</v>
      </c>
      <c r="B288" t="s">
        <v>253</v>
      </c>
      <c r="D288">
        <v>30</v>
      </c>
      <c r="E288">
        <v>30</v>
      </c>
      <c r="F288">
        <v>0</v>
      </c>
      <c r="G288">
        <v>0</v>
      </c>
    </row>
    <row r="289" spans="1:7" ht="15" customHeight="1" x14ac:dyDescent="0.35">
      <c r="A289" t="s">
        <v>254</v>
      </c>
      <c r="B289" t="s">
        <v>255</v>
      </c>
      <c r="D289">
        <v>39</v>
      </c>
      <c r="E289">
        <v>39</v>
      </c>
      <c r="F289">
        <v>0</v>
      </c>
      <c r="G289">
        <v>0</v>
      </c>
    </row>
    <row r="290" spans="1:7" ht="15" customHeight="1" x14ac:dyDescent="0.35">
      <c r="A290" t="s">
        <v>456</v>
      </c>
      <c r="B290" t="s">
        <v>457</v>
      </c>
      <c r="D290">
        <v>24</v>
      </c>
      <c r="E290">
        <v>25.5</v>
      </c>
      <c r="F290">
        <v>0</v>
      </c>
      <c r="G290">
        <v>0</v>
      </c>
    </row>
    <row r="291" spans="1:7" ht="15" customHeight="1" x14ac:dyDescent="0.35">
      <c r="A291" t="s">
        <v>458</v>
      </c>
      <c r="B291" t="s">
        <v>459</v>
      </c>
      <c r="D291">
        <v>12</v>
      </c>
      <c r="E291">
        <v>9</v>
      </c>
      <c r="F291">
        <v>9</v>
      </c>
      <c r="G291">
        <v>0</v>
      </c>
    </row>
    <row r="292" spans="1:7" ht="15" customHeight="1" x14ac:dyDescent="0.35">
      <c r="A292" t="s">
        <v>460</v>
      </c>
      <c r="B292" t="s">
        <v>461</v>
      </c>
      <c r="D292">
        <v>15</v>
      </c>
      <c r="E292">
        <v>10.5</v>
      </c>
      <c r="F292">
        <v>15</v>
      </c>
      <c r="G292">
        <v>0</v>
      </c>
    </row>
    <row r="293" spans="1:7" ht="15" customHeight="1" x14ac:dyDescent="0.35">
      <c r="A293" t="s">
        <v>256</v>
      </c>
      <c r="B293" t="s">
        <v>257</v>
      </c>
      <c r="D293">
        <v>27</v>
      </c>
      <c r="E293">
        <v>27</v>
      </c>
      <c r="F293">
        <v>0</v>
      </c>
      <c r="G293">
        <v>0</v>
      </c>
    </row>
    <row r="294" spans="1:7" ht="15" customHeight="1" x14ac:dyDescent="0.35">
      <c r="A294" t="s">
        <v>193</v>
      </c>
      <c r="B294" t="s">
        <v>194</v>
      </c>
      <c r="D294">
        <v>0</v>
      </c>
      <c r="E294">
        <v>51</v>
      </c>
      <c r="F294">
        <v>0</v>
      </c>
      <c r="G294">
        <v>0</v>
      </c>
    </row>
    <row r="295" spans="1:7" ht="15" customHeight="1" x14ac:dyDescent="0.35">
      <c r="A295" t="s">
        <v>195</v>
      </c>
      <c r="B295" t="s">
        <v>196</v>
      </c>
      <c r="D295">
        <v>0</v>
      </c>
      <c r="E295">
        <v>12</v>
      </c>
      <c r="F295">
        <v>0</v>
      </c>
      <c r="G295">
        <v>0</v>
      </c>
    </row>
    <row r="296" spans="1:7" ht="15" customHeight="1" x14ac:dyDescent="0.35">
      <c r="A296" t="s">
        <v>197</v>
      </c>
      <c r="B296" t="s">
        <v>198</v>
      </c>
      <c r="D296">
        <v>0</v>
      </c>
      <c r="E296">
        <v>24</v>
      </c>
      <c r="F296">
        <v>0</v>
      </c>
      <c r="G296">
        <v>0</v>
      </c>
    </row>
    <row r="297" spans="1:7" ht="15" customHeight="1" x14ac:dyDescent="0.35">
      <c r="A297" t="s">
        <v>199</v>
      </c>
      <c r="B297" t="s">
        <v>200</v>
      </c>
      <c r="D297">
        <v>27</v>
      </c>
      <c r="E297">
        <v>27</v>
      </c>
      <c r="F297">
        <v>0</v>
      </c>
      <c r="G297">
        <v>0</v>
      </c>
    </row>
    <row r="298" spans="1:7" ht="15" customHeight="1" x14ac:dyDescent="0.35">
      <c r="A298" t="s">
        <v>201</v>
      </c>
      <c r="B298" t="s">
        <v>202</v>
      </c>
      <c r="D298">
        <v>22.5</v>
      </c>
      <c r="E298">
        <v>22.5</v>
      </c>
      <c r="F298">
        <v>0</v>
      </c>
      <c r="G298">
        <v>0</v>
      </c>
    </row>
    <row r="299" spans="1:7" ht="15" customHeight="1" x14ac:dyDescent="0.35">
      <c r="A299" t="s">
        <v>205</v>
      </c>
      <c r="B299" t="s">
        <v>206</v>
      </c>
      <c r="D299">
        <v>6</v>
      </c>
      <c r="E299">
        <v>30</v>
      </c>
      <c r="F299">
        <v>0</v>
      </c>
      <c r="G299">
        <v>0</v>
      </c>
    </row>
    <row r="300" spans="1:7" ht="15" customHeight="1" x14ac:dyDescent="0.35">
      <c r="A300" t="s">
        <v>209</v>
      </c>
      <c r="B300" t="s">
        <v>210</v>
      </c>
      <c r="D300">
        <v>9</v>
      </c>
      <c r="E300">
        <v>10.5</v>
      </c>
      <c r="F300">
        <v>0</v>
      </c>
      <c r="G300">
        <v>0</v>
      </c>
    </row>
    <row r="301" spans="1:7" ht="15" customHeight="1" x14ac:dyDescent="0.35">
      <c r="A301" t="s">
        <v>211</v>
      </c>
      <c r="B301" t="s">
        <v>212</v>
      </c>
      <c r="D301">
        <v>24</v>
      </c>
      <c r="E301">
        <v>25.5</v>
      </c>
      <c r="F301">
        <v>0</v>
      </c>
      <c r="G301">
        <v>0</v>
      </c>
    </row>
    <row r="302" spans="1:7" ht="15" customHeight="1" x14ac:dyDescent="0.35">
      <c r="A302" t="s">
        <v>213</v>
      </c>
      <c r="B302" t="s">
        <v>214</v>
      </c>
      <c r="D302">
        <v>24</v>
      </c>
      <c r="E302">
        <v>25.5</v>
      </c>
      <c r="F302">
        <v>0</v>
      </c>
      <c r="G302">
        <v>0</v>
      </c>
    </row>
    <row r="303" spans="1:7" ht="15" customHeight="1" x14ac:dyDescent="0.35">
      <c r="A303" t="s">
        <v>215</v>
      </c>
      <c r="B303" t="s">
        <v>216</v>
      </c>
      <c r="D303">
        <v>19.5</v>
      </c>
      <c r="E303">
        <v>19.5</v>
      </c>
      <c r="F303">
        <v>0</v>
      </c>
      <c r="G303">
        <v>0</v>
      </c>
    </row>
    <row r="304" spans="1:7" ht="15" customHeight="1" x14ac:dyDescent="0.35">
      <c r="A304" t="s">
        <v>217</v>
      </c>
      <c r="B304" t="s">
        <v>218</v>
      </c>
      <c r="D304">
        <v>0</v>
      </c>
      <c r="E304">
        <v>27</v>
      </c>
      <c r="F304">
        <v>0</v>
      </c>
      <c r="G304">
        <v>0</v>
      </c>
    </row>
    <row r="305" spans="1:7" ht="15" customHeight="1" x14ac:dyDescent="0.35">
      <c r="A305" t="s">
        <v>219</v>
      </c>
      <c r="B305" t="s">
        <v>220</v>
      </c>
      <c r="D305">
        <v>0</v>
      </c>
      <c r="E305">
        <v>18</v>
      </c>
      <c r="F305">
        <v>0</v>
      </c>
      <c r="G305">
        <v>0</v>
      </c>
    </row>
    <row r="306" spans="1:7" ht="15" customHeight="1" x14ac:dyDescent="0.35">
      <c r="A306" t="s">
        <v>221</v>
      </c>
      <c r="B306" t="s">
        <v>222</v>
      </c>
      <c r="D306">
        <v>30</v>
      </c>
      <c r="E306">
        <v>30</v>
      </c>
      <c r="F306">
        <v>0</v>
      </c>
      <c r="G306">
        <v>0</v>
      </c>
    </row>
    <row r="307" spans="1:7" ht="15" customHeight="1" x14ac:dyDescent="0.35">
      <c r="A307" t="s">
        <v>223</v>
      </c>
      <c r="B307" t="s">
        <v>224</v>
      </c>
      <c r="D307">
        <v>30</v>
      </c>
      <c r="E307">
        <v>30</v>
      </c>
      <c r="F307">
        <v>0</v>
      </c>
      <c r="G307">
        <v>0</v>
      </c>
    </row>
    <row r="308" spans="1:7" ht="15" customHeight="1" x14ac:dyDescent="0.35">
      <c r="A308" t="s">
        <v>435</v>
      </c>
      <c r="B308" t="s">
        <v>436</v>
      </c>
      <c r="D308">
        <v>30</v>
      </c>
      <c r="E308">
        <v>30</v>
      </c>
      <c r="F308">
        <v>0</v>
      </c>
      <c r="G308">
        <v>0</v>
      </c>
    </row>
    <row r="309" spans="1:7" ht="15" customHeight="1" x14ac:dyDescent="0.35">
      <c r="A309" t="s">
        <v>225</v>
      </c>
      <c r="B309" t="s">
        <v>226</v>
      </c>
      <c r="D309">
        <v>0</v>
      </c>
      <c r="E309">
        <v>18</v>
      </c>
      <c r="F309">
        <v>0</v>
      </c>
      <c r="G309">
        <v>0</v>
      </c>
    </row>
    <row r="310" spans="1:7" ht="15" customHeight="1" x14ac:dyDescent="0.35">
      <c r="A310" t="s">
        <v>227</v>
      </c>
      <c r="B310" t="s">
        <v>228</v>
      </c>
      <c r="D310">
        <v>18</v>
      </c>
      <c r="E310">
        <v>27</v>
      </c>
      <c r="F310">
        <v>0</v>
      </c>
      <c r="G310">
        <v>0</v>
      </c>
    </row>
    <row r="311" spans="1:7" ht="15" customHeight="1" x14ac:dyDescent="0.35">
      <c r="A311" t="s">
        <v>330</v>
      </c>
      <c r="B311" t="s">
        <v>130</v>
      </c>
      <c r="D311">
        <v>0</v>
      </c>
      <c r="E311">
        <v>24</v>
      </c>
      <c r="F311">
        <v>0</v>
      </c>
      <c r="G311">
        <v>0</v>
      </c>
    </row>
    <row r="312" spans="1:7" ht="15" customHeight="1" x14ac:dyDescent="0.35">
      <c r="A312" t="s">
        <v>230</v>
      </c>
      <c r="B312" t="s">
        <v>132</v>
      </c>
      <c r="D312">
        <v>0</v>
      </c>
      <c r="E312">
        <v>24</v>
      </c>
      <c r="F312">
        <v>0</v>
      </c>
      <c r="G312">
        <v>0</v>
      </c>
    </row>
    <row r="313" spans="1:7" ht="15" customHeight="1" x14ac:dyDescent="0.35">
      <c r="A313" t="s">
        <v>256</v>
      </c>
      <c r="B313" t="s">
        <v>257</v>
      </c>
      <c r="D313">
        <v>27</v>
      </c>
      <c r="E313">
        <v>27</v>
      </c>
      <c r="F313">
        <v>0</v>
      </c>
      <c r="G313">
        <v>0</v>
      </c>
    </row>
    <row r="314" spans="1:7" ht="15" customHeight="1" x14ac:dyDescent="0.35">
      <c r="A314" t="s">
        <v>137</v>
      </c>
      <c r="B314" t="s">
        <v>138</v>
      </c>
      <c r="D314">
        <v>12</v>
      </c>
      <c r="E314">
        <v>12</v>
      </c>
      <c r="F314">
        <v>9</v>
      </c>
      <c r="G314">
        <v>0</v>
      </c>
    </row>
    <row r="315" spans="1:7" ht="15" customHeight="1" x14ac:dyDescent="0.35">
      <c r="A315" t="s">
        <v>480</v>
      </c>
      <c r="B315" t="s">
        <v>481</v>
      </c>
      <c r="D315">
        <v>6</v>
      </c>
      <c r="E315">
        <v>18</v>
      </c>
      <c r="F315">
        <v>18</v>
      </c>
      <c r="G315">
        <v>0</v>
      </c>
    </row>
    <row r="316" spans="1:7" ht="15" customHeight="1" x14ac:dyDescent="0.35">
      <c r="A316" t="s">
        <v>482</v>
      </c>
      <c r="B316" t="s">
        <v>483</v>
      </c>
      <c r="D316">
        <v>15</v>
      </c>
      <c r="E316">
        <v>18</v>
      </c>
      <c r="F316">
        <v>0</v>
      </c>
      <c r="G316">
        <v>0</v>
      </c>
    </row>
    <row r="317" spans="1:7" ht="15" customHeight="1" x14ac:dyDescent="0.35">
      <c r="A317" t="s">
        <v>484</v>
      </c>
      <c r="B317" t="s">
        <v>485</v>
      </c>
      <c r="D317">
        <v>12</v>
      </c>
      <c r="E317">
        <v>12</v>
      </c>
      <c r="F317">
        <v>18</v>
      </c>
      <c r="G317">
        <v>0</v>
      </c>
    </row>
    <row r="318" spans="1:7" ht="15" customHeight="1" x14ac:dyDescent="0.35">
      <c r="A318" t="s">
        <v>486</v>
      </c>
      <c r="B318" t="s">
        <v>487</v>
      </c>
      <c r="D318">
        <v>4.5</v>
      </c>
      <c r="E318">
        <v>9</v>
      </c>
      <c r="F318">
        <v>3</v>
      </c>
      <c r="G318">
        <v>0</v>
      </c>
    </row>
    <row r="319" spans="1:7" ht="15" customHeight="1" x14ac:dyDescent="0.35">
      <c r="A319" t="s">
        <v>488</v>
      </c>
      <c r="B319" t="s">
        <v>489</v>
      </c>
      <c r="D319">
        <v>13.5</v>
      </c>
      <c r="E319">
        <v>28.5</v>
      </c>
      <c r="F319">
        <v>0</v>
      </c>
      <c r="G319">
        <v>0</v>
      </c>
    </row>
    <row r="320" spans="1:7" ht="15" customHeight="1" x14ac:dyDescent="0.35">
      <c r="A320" t="s">
        <v>490</v>
      </c>
      <c r="B320" t="s">
        <v>491</v>
      </c>
      <c r="D320">
        <v>0</v>
      </c>
      <c r="E320">
        <v>0</v>
      </c>
      <c r="F320">
        <v>33</v>
      </c>
      <c r="G320">
        <v>0</v>
      </c>
    </row>
    <row r="321" spans="1:7" ht="15" customHeight="1" x14ac:dyDescent="0.35">
      <c r="A321" t="s">
        <v>492</v>
      </c>
      <c r="B321" t="s">
        <v>493</v>
      </c>
      <c r="D321">
        <v>12</v>
      </c>
      <c r="E321">
        <v>16.5</v>
      </c>
      <c r="F321">
        <v>18</v>
      </c>
      <c r="G321">
        <v>0</v>
      </c>
    </row>
    <row r="322" spans="1:7" ht="15" customHeight="1" x14ac:dyDescent="0.35">
      <c r="A322" t="s">
        <v>293</v>
      </c>
      <c r="B322" t="s">
        <v>9281</v>
      </c>
      <c r="D322">
        <v>0</v>
      </c>
      <c r="E322">
        <v>15</v>
      </c>
      <c r="F322">
        <v>0</v>
      </c>
      <c r="G322">
        <v>0</v>
      </c>
    </row>
    <row r="323" spans="1:7" ht="15" customHeight="1" x14ac:dyDescent="0.35">
      <c r="A323" t="s">
        <v>495</v>
      </c>
      <c r="B323" t="s">
        <v>496</v>
      </c>
      <c r="D323">
        <v>0</v>
      </c>
      <c r="E323">
        <v>15</v>
      </c>
      <c r="F323">
        <v>0</v>
      </c>
      <c r="G323">
        <v>0</v>
      </c>
    </row>
    <row r="324" spans="1:7" ht="15" customHeight="1" x14ac:dyDescent="0.35">
      <c r="A324" t="s">
        <v>497</v>
      </c>
      <c r="B324" t="s">
        <v>498</v>
      </c>
      <c r="D324">
        <v>0</v>
      </c>
      <c r="E324">
        <v>15</v>
      </c>
      <c r="F324">
        <v>0</v>
      </c>
      <c r="G324">
        <v>0</v>
      </c>
    </row>
    <row r="325" spans="1:7" ht="15" customHeight="1" x14ac:dyDescent="0.35">
      <c r="A325" t="s">
        <v>499</v>
      </c>
      <c r="B325" t="s">
        <v>500</v>
      </c>
      <c r="D325">
        <v>0</v>
      </c>
      <c r="E325">
        <v>15</v>
      </c>
      <c r="F325">
        <v>0</v>
      </c>
      <c r="G325">
        <v>0</v>
      </c>
    </row>
    <row r="326" spans="1:7" ht="15" customHeight="1" x14ac:dyDescent="0.35">
      <c r="A326" t="s">
        <v>501</v>
      </c>
      <c r="B326" t="s">
        <v>502</v>
      </c>
      <c r="D326">
        <v>0</v>
      </c>
      <c r="E326">
        <v>15</v>
      </c>
      <c r="F326">
        <v>0</v>
      </c>
      <c r="G326">
        <v>0</v>
      </c>
    </row>
    <row r="327" spans="1:7" ht="15" customHeight="1" x14ac:dyDescent="0.35">
      <c r="A327" t="s">
        <v>503</v>
      </c>
      <c r="B327" t="s">
        <v>504</v>
      </c>
      <c r="D327">
        <v>0</v>
      </c>
      <c r="E327">
        <v>15</v>
      </c>
      <c r="F327">
        <v>0</v>
      </c>
      <c r="G327">
        <v>0</v>
      </c>
    </row>
    <row r="328" spans="1:7" ht="15" customHeight="1" x14ac:dyDescent="0.35">
      <c r="A328" t="s">
        <v>505</v>
      </c>
      <c r="B328" t="s">
        <v>506</v>
      </c>
      <c r="D328">
        <v>0</v>
      </c>
      <c r="E328">
        <v>15</v>
      </c>
      <c r="F328">
        <v>0</v>
      </c>
      <c r="G328">
        <v>0</v>
      </c>
    </row>
    <row r="329" spans="1:7" ht="15" customHeight="1" x14ac:dyDescent="0.35">
      <c r="A329" t="s">
        <v>507</v>
      </c>
      <c r="B329" t="s">
        <v>403</v>
      </c>
      <c r="D329">
        <v>0</v>
      </c>
      <c r="E329">
        <v>15</v>
      </c>
      <c r="F329">
        <v>0</v>
      </c>
      <c r="G329">
        <v>0</v>
      </c>
    </row>
    <row r="330" spans="1:7" ht="15" customHeight="1" x14ac:dyDescent="0.35">
      <c r="A330" t="s">
        <v>508</v>
      </c>
      <c r="B330" t="s">
        <v>405</v>
      </c>
      <c r="D330" t="s">
        <v>8809</v>
      </c>
      <c r="E330" t="s">
        <v>8809</v>
      </c>
      <c r="F330" t="s">
        <v>8809</v>
      </c>
      <c r="G330" t="s">
        <v>8809</v>
      </c>
    </row>
    <row r="331" spans="1:7" ht="15" customHeight="1" x14ac:dyDescent="0.35">
      <c r="A331" t="s">
        <v>509</v>
      </c>
      <c r="B331" t="s">
        <v>510</v>
      </c>
      <c r="D331">
        <v>0</v>
      </c>
      <c r="E331">
        <v>15</v>
      </c>
      <c r="F331">
        <v>0</v>
      </c>
      <c r="G331">
        <v>0</v>
      </c>
    </row>
    <row r="332" spans="1:7" ht="15" customHeight="1" x14ac:dyDescent="0.35">
      <c r="A332" t="s">
        <v>511</v>
      </c>
      <c r="B332" t="s">
        <v>512</v>
      </c>
      <c r="D332">
        <v>0</v>
      </c>
      <c r="E332">
        <v>15</v>
      </c>
      <c r="F332">
        <v>0</v>
      </c>
      <c r="G332">
        <v>0</v>
      </c>
    </row>
    <row r="333" spans="1:7" ht="15" customHeight="1" x14ac:dyDescent="0.35">
      <c r="A333" t="s">
        <v>8780</v>
      </c>
      <c r="B333" t="s">
        <v>9282</v>
      </c>
      <c r="D333">
        <v>0</v>
      </c>
      <c r="E333">
        <v>15</v>
      </c>
      <c r="F333">
        <v>0</v>
      </c>
      <c r="G333">
        <v>0</v>
      </c>
    </row>
    <row r="334" spans="1:7" ht="15" customHeight="1" x14ac:dyDescent="0.35">
      <c r="A334" t="s">
        <v>139</v>
      </c>
      <c r="B334" t="s">
        <v>9279</v>
      </c>
      <c r="D334">
        <v>6</v>
      </c>
      <c r="E334">
        <v>9</v>
      </c>
      <c r="F334">
        <v>0</v>
      </c>
      <c r="G334">
        <v>0</v>
      </c>
    </row>
    <row r="335" spans="1:7" ht="15" customHeight="1" x14ac:dyDescent="0.35">
      <c r="A335" t="s">
        <v>513</v>
      </c>
      <c r="B335" t="s">
        <v>514</v>
      </c>
      <c r="D335">
        <v>19.5</v>
      </c>
      <c r="E335">
        <v>30</v>
      </c>
      <c r="F335">
        <v>0</v>
      </c>
      <c r="G335">
        <v>0</v>
      </c>
    </row>
    <row r="336" spans="1:7" ht="15" customHeight="1" x14ac:dyDescent="0.35">
      <c r="A336" t="s">
        <v>350</v>
      </c>
      <c r="B336" t="s">
        <v>167</v>
      </c>
      <c r="D336">
        <v>0</v>
      </c>
      <c r="E336">
        <v>24</v>
      </c>
      <c r="F336">
        <v>0</v>
      </c>
      <c r="G336">
        <v>0</v>
      </c>
    </row>
    <row r="337" spans="1:7" ht="15" customHeight="1" x14ac:dyDescent="0.35">
      <c r="A337" t="s">
        <v>515</v>
      </c>
      <c r="B337" t="s">
        <v>516</v>
      </c>
      <c r="D337">
        <v>15</v>
      </c>
      <c r="E337">
        <v>18</v>
      </c>
      <c r="F337">
        <v>9</v>
      </c>
      <c r="G337">
        <v>0</v>
      </c>
    </row>
    <row r="338" spans="1:7" ht="15" customHeight="1" x14ac:dyDescent="0.35">
      <c r="A338" t="s">
        <v>291</v>
      </c>
      <c r="B338" t="s">
        <v>292</v>
      </c>
      <c r="D338">
        <v>15</v>
      </c>
      <c r="E338">
        <v>21</v>
      </c>
      <c r="F338">
        <v>6</v>
      </c>
      <c r="G338">
        <v>0</v>
      </c>
    </row>
    <row r="339" spans="1:7" ht="15" customHeight="1" x14ac:dyDescent="0.35">
      <c r="A339" t="s">
        <v>517</v>
      </c>
      <c r="B339" t="s">
        <v>518</v>
      </c>
      <c r="D339">
        <v>12</v>
      </c>
      <c r="E339">
        <v>12</v>
      </c>
      <c r="F339">
        <v>0</v>
      </c>
      <c r="G339">
        <v>0</v>
      </c>
    </row>
    <row r="340" spans="1:7" ht="15" customHeight="1" x14ac:dyDescent="0.35">
      <c r="A340" t="s">
        <v>519</v>
      </c>
      <c r="B340" t="s">
        <v>520</v>
      </c>
      <c r="D340">
        <v>9</v>
      </c>
      <c r="E340">
        <v>12</v>
      </c>
      <c r="F340">
        <v>21</v>
      </c>
      <c r="G340">
        <v>0</v>
      </c>
    </row>
    <row r="341" spans="1:7" ht="15" customHeight="1" x14ac:dyDescent="0.35">
      <c r="A341" t="s">
        <v>521</v>
      </c>
      <c r="B341" t="s">
        <v>522</v>
      </c>
      <c r="D341">
        <v>15</v>
      </c>
      <c r="E341">
        <v>18</v>
      </c>
      <c r="F341">
        <v>9</v>
      </c>
      <c r="G341">
        <v>0</v>
      </c>
    </row>
    <row r="342" spans="1:7" ht="15" customHeight="1" x14ac:dyDescent="0.35">
      <c r="A342" t="s">
        <v>523</v>
      </c>
      <c r="B342" t="s">
        <v>524</v>
      </c>
      <c r="D342">
        <v>7.5</v>
      </c>
      <c r="E342">
        <v>12</v>
      </c>
      <c r="F342">
        <v>22.5</v>
      </c>
      <c r="G342">
        <v>0</v>
      </c>
    </row>
    <row r="343" spans="1:7" ht="15" customHeight="1" x14ac:dyDescent="0.35">
      <c r="A343" t="s">
        <v>525</v>
      </c>
      <c r="B343" t="s">
        <v>526</v>
      </c>
      <c r="D343">
        <v>16.5</v>
      </c>
      <c r="E343">
        <v>19.5</v>
      </c>
      <c r="F343">
        <v>6</v>
      </c>
      <c r="G343">
        <v>0</v>
      </c>
    </row>
    <row r="344" spans="1:7" ht="15" customHeight="1" x14ac:dyDescent="0.35">
      <c r="A344" t="s">
        <v>527</v>
      </c>
      <c r="B344" t="s">
        <v>528</v>
      </c>
      <c r="D344">
        <v>10.5</v>
      </c>
      <c r="E344">
        <v>16.5</v>
      </c>
      <c r="F344">
        <v>15</v>
      </c>
      <c r="G344">
        <v>0</v>
      </c>
    </row>
    <row r="345" spans="1:7" ht="15" customHeight="1" x14ac:dyDescent="0.35">
      <c r="A345" t="s">
        <v>529</v>
      </c>
      <c r="B345" t="s">
        <v>530</v>
      </c>
      <c r="D345">
        <v>0</v>
      </c>
      <c r="E345">
        <v>18</v>
      </c>
      <c r="F345">
        <v>24</v>
      </c>
      <c r="G345">
        <v>0</v>
      </c>
    </row>
    <row r="346" spans="1:7" ht="15" customHeight="1" x14ac:dyDescent="0.35">
      <c r="A346" t="s">
        <v>531</v>
      </c>
      <c r="B346" t="s">
        <v>532</v>
      </c>
      <c r="D346" t="s">
        <v>8809</v>
      </c>
      <c r="E346" t="s">
        <v>8809</v>
      </c>
      <c r="F346" t="s">
        <v>8809</v>
      </c>
      <c r="G346" t="s">
        <v>8809</v>
      </c>
    </row>
    <row r="347" spans="1:7" ht="15" customHeight="1" x14ac:dyDescent="0.35">
      <c r="A347" t="s">
        <v>533</v>
      </c>
      <c r="B347" t="s">
        <v>534</v>
      </c>
      <c r="D347">
        <v>0</v>
      </c>
      <c r="E347">
        <v>24</v>
      </c>
      <c r="F347">
        <v>0</v>
      </c>
      <c r="G347">
        <v>0</v>
      </c>
    </row>
    <row r="348" spans="1:7" ht="15" customHeight="1" x14ac:dyDescent="0.35">
      <c r="A348" t="s">
        <v>535</v>
      </c>
      <c r="B348" t="s">
        <v>536</v>
      </c>
      <c r="D348">
        <v>18</v>
      </c>
      <c r="E348">
        <v>18</v>
      </c>
      <c r="F348">
        <v>9</v>
      </c>
      <c r="G348">
        <v>0</v>
      </c>
    </row>
    <row r="349" spans="1:7" ht="15" customHeight="1" x14ac:dyDescent="0.35">
      <c r="A349" t="s">
        <v>437</v>
      </c>
      <c r="B349" t="s">
        <v>438</v>
      </c>
      <c r="D349">
        <v>12</v>
      </c>
      <c r="E349">
        <v>33</v>
      </c>
      <c r="F349">
        <v>0</v>
      </c>
      <c r="G349">
        <v>0</v>
      </c>
    </row>
    <row r="350" spans="1:7" ht="15" customHeight="1" x14ac:dyDescent="0.35">
      <c r="A350" t="s">
        <v>229</v>
      </c>
      <c r="B350" t="s">
        <v>130</v>
      </c>
      <c r="D350">
        <v>0</v>
      </c>
      <c r="E350">
        <v>24</v>
      </c>
      <c r="F350">
        <v>0</v>
      </c>
      <c r="G350">
        <v>0</v>
      </c>
    </row>
    <row r="351" spans="1:7" ht="15" customHeight="1" x14ac:dyDescent="0.35">
      <c r="A351" t="s">
        <v>230</v>
      </c>
      <c r="B351" t="s">
        <v>132</v>
      </c>
      <c r="D351">
        <v>0</v>
      </c>
      <c r="E351">
        <v>24</v>
      </c>
      <c r="F351">
        <v>0</v>
      </c>
      <c r="G351">
        <v>0</v>
      </c>
    </row>
    <row r="352" spans="1:7" ht="15" customHeight="1" x14ac:dyDescent="0.35">
      <c r="A352" t="s">
        <v>231</v>
      </c>
      <c r="B352" t="s">
        <v>232</v>
      </c>
      <c r="D352">
        <v>18</v>
      </c>
      <c r="E352">
        <v>18</v>
      </c>
      <c r="F352">
        <v>0</v>
      </c>
      <c r="G352">
        <v>0</v>
      </c>
    </row>
    <row r="353" spans="1:7" ht="15" customHeight="1" x14ac:dyDescent="0.35">
      <c r="A353" t="s">
        <v>248</v>
      </c>
      <c r="B353" t="s">
        <v>249</v>
      </c>
      <c r="D353">
        <v>30</v>
      </c>
      <c r="E353">
        <v>30</v>
      </c>
      <c r="F353">
        <v>0</v>
      </c>
      <c r="G353">
        <v>0</v>
      </c>
    </row>
    <row r="354" spans="1:7" ht="15" customHeight="1" x14ac:dyDescent="0.35">
      <c r="A354" t="s">
        <v>250</v>
      </c>
      <c r="B354" t="s">
        <v>251</v>
      </c>
      <c r="D354">
        <v>30</v>
      </c>
      <c r="E354">
        <v>30</v>
      </c>
      <c r="F354">
        <v>0</v>
      </c>
      <c r="G354">
        <v>0</v>
      </c>
    </row>
    <row r="355" spans="1:7" ht="15" customHeight="1" x14ac:dyDescent="0.35">
      <c r="A355" t="s">
        <v>476</v>
      </c>
      <c r="B355" t="s">
        <v>477</v>
      </c>
      <c r="D355">
        <v>15</v>
      </c>
      <c r="E355">
        <v>15</v>
      </c>
      <c r="F355">
        <v>0</v>
      </c>
      <c r="G355">
        <v>0</v>
      </c>
    </row>
    <row r="356" spans="1:7" ht="15" customHeight="1" x14ac:dyDescent="0.35">
      <c r="A356" t="s">
        <v>452</v>
      </c>
      <c r="B356" t="s">
        <v>453</v>
      </c>
      <c r="D356">
        <v>24</v>
      </c>
      <c r="E356">
        <v>25.5</v>
      </c>
      <c r="F356">
        <v>0</v>
      </c>
      <c r="G356">
        <v>0</v>
      </c>
    </row>
    <row r="357" spans="1:7" ht="15" customHeight="1" x14ac:dyDescent="0.35">
      <c r="A357" t="s">
        <v>454</v>
      </c>
      <c r="B357" t="s">
        <v>455</v>
      </c>
      <c r="D357">
        <v>12</v>
      </c>
      <c r="E357">
        <v>9</v>
      </c>
      <c r="F357">
        <v>9</v>
      </c>
      <c r="G357">
        <v>0</v>
      </c>
    </row>
    <row r="358" spans="1:7" ht="15" customHeight="1" x14ac:dyDescent="0.35">
      <c r="A358" t="s">
        <v>538</v>
      </c>
      <c r="B358" t="s">
        <v>539</v>
      </c>
      <c r="D358" t="s">
        <v>8809</v>
      </c>
      <c r="E358" t="s">
        <v>8809</v>
      </c>
      <c r="F358" t="s">
        <v>8809</v>
      </c>
      <c r="G358" t="s">
        <v>8809</v>
      </c>
    </row>
    <row r="359" spans="1:7" ht="15" customHeight="1" x14ac:dyDescent="0.35">
      <c r="A359" t="s">
        <v>478</v>
      </c>
      <c r="B359" t="s">
        <v>479</v>
      </c>
      <c r="D359" t="s">
        <v>8809</v>
      </c>
      <c r="E359" t="s">
        <v>8809</v>
      </c>
      <c r="F359" t="s">
        <v>8809</v>
      </c>
      <c r="G359" t="s">
        <v>8809</v>
      </c>
    </row>
    <row r="360" spans="1:7" ht="15" customHeight="1" x14ac:dyDescent="0.35">
      <c r="A360" t="s">
        <v>252</v>
      </c>
      <c r="B360" t="s">
        <v>253</v>
      </c>
      <c r="D360">
        <v>30</v>
      </c>
      <c r="E360">
        <v>30</v>
      </c>
      <c r="F360">
        <v>0</v>
      </c>
      <c r="G360">
        <v>0</v>
      </c>
    </row>
    <row r="361" spans="1:7" ht="15" customHeight="1" x14ac:dyDescent="0.35">
      <c r="A361" t="s">
        <v>254</v>
      </c>
      <c r="B361" t="s">
        <v>255</v>
      </c>
      <c r="D361">
        <v>39</v>
      </c>
      <c r="E361">
        <v>39</v>
      </c>
      <c r="F361">
        <v>0</v>
      </c>
      <c r="G361">
        <v>0</v>
      </c>
    </row>
    <row r="362" spans="1:7" ht="15" customHeight="1" x14ac:dyDescent="0.35">
      <c r="A362" t="s">
        <v>456</v>
      </c>
      <c r="B362" t="s">
        <v>457</v>
      </c>
      <c r="D362">
        <v>24</v>
      </c>
      <c r="E362">
        <v>25.5</v>
      </c>
      <c r="F362">
        <v>0</v>
      </c>
      <c r="G362">
        <v>0</v>
      </c>
    </row>
    <row r="363" spans="1:7" ht="15" customHeight="1" x14ac:dyDescent="0.35">
      <c r="A363" t="s">
        <v>458</v>
      </c>
      <c r="B363" t="s">
        <v>459</v>
      </c>
      <c r="D363">
        <v>12</v>
      </c>
      <c r="E363">
        <v>9</v>
      </c>
      <c r="F363">
        <v>9</v>
      </c>
      <c r="G363">
        <v>0</v>
      </c>
    </row>
    <row r="364" spans="1:7" ht="15" customHeight="1" x14ac:dyDescent="0.35">
      <c r="A364" t="s">
        <v>460</v>
      </c>
      <c r="B364" t="s">
        <v>461</v>
      </c>
      <c r="D364">
        <v>15</v>
      </c>
      <c r="E364">
        <v>10.5</v>
      </c>
      <c r="F364">
        <v>15</v>
      </c>
      <c r="G364">
        <v>0</v>
      </c>
    </row>
    <row r="365" spans="1:7" ht="15" customHeight="1" x14ac:dyDescent="0.35">
      <c r="A365" t="s">
        <v>540</v>
      </c>
      <c r="B365" t="s">
        <v>167</v>
      </c>
      <c r="D365">
        <v>0</v>
      </c>
      <c r="E365">
        <v>24</v>
      </c>
      <c r="F365">
        <v>0</v>
      </c>
      <c r="G365">
        <v>0</v>
      </c>
    </row>
    <row r="366" spans="1:7" ht="15" customHeight="1" x14ac:dyDescent="0.35">
      <c r="A366" t="s">
        <v>462</v>
      </c>
      <c r="B366" t="s">
        <v>463</v>
      </c>
      <c r="D366">
        <v>27</v>
      </c>
      <c r="E366">
        <v>27</v>
      </c>
      <c r="F366">
        <v>0</v>
      </c>
      <c r="G366">
        <v>0</v>
      </c>
    </row>
    <row r="367" spans="1:7" ht="15" customHeight="1" x14ac:dyDescent="0.35">
      <c r="A367" t="s">
        <v>287</v>
      </c>
      <c r="B367" t="s">
        <v>288</v>
      </c>
      <c r="D367">
        <v>27</v>
      </c>
      <c r="E367">
        <v>27</v>
      </c>
      <c r="F367">
        <v>0</v>
      </c>
      <c r="G367">
        <v>0</v>
      </c>
    </row>
    <row r="368" spans="1:7" ht="15" customHeight="1" x14ac:dyDescent="0.35">
      <c r="A368" t="s">
        <v>464</v>
      </c>
      <c r="B368" t="s">
        <v>465</v>
      </c>
      <c r="D368">
        <v>36</v>
      </c>
      <c r="E368">
        <v>36</v>
      </c>
      <c r="F368">
        <v>0</v>
      </c>
      <c r="G368">
        <v>0</v>
      </c>
    </row>
    <row r="369" spans="1:7" ht="15" customHeight="1" x14ac:dyDescent="0.35">
      <c r="A369" t="s">
        <v>541</v>
      </c>
      <c r="B369" t="s">
        <v>542</v>
      </c>
      <c r="D369">
        <v>18</v>
      </c>
      <c r="E369">
        <v>18</v>
      </c>
      <c r="F369">
        <v>0</v>
      </c>
      <c r="G369">
        <v>0</v>
      </c>
    </row>
    <row r="370" spans="1:7" ht="15" customHeight="1" x14ac:dyDescent="0.35">
      <c r="A370" t="s">
        <v>468</v>
      </c>
      <c r="B370" t="s">
        <v>469</v>
      </c>
      <c r="D370">
        <v>18</v>
      </c>
      <c r="E370">
        <v>18</v>
      </c>
      <c r="F370">
        <v>0</v>
      </c>
      <c r="G370">
        <v>0</v>
      </c>
    </row>
    <row r="371" spans="1:7" ht="15" customHeight="1" x14ac:dyDescent="0.35">
      <c r="A371" t="s">
        <v>470</v>
      </c>
      <c r="B371" t="s">
        <v>471</v>
      </c>
      <c r="D371">
        <v>31.5</v>
      </c>
      <c r="E371">
        <v>31.5</v>
      </c>
      <c r="F371">
        <v>0</v>
      </c>
      <c r="G371">
        <v>0</v>
      </c>
    </row>
    <row r="372" spans="1:7" ht="15" customHeight="1" x14ac:dyDescent="0.35">
      <c r="A372" t="s">
        <v>289</v>
      </c>
      <c r="B372" t="s">
        <v>290</v>
      </c>
      <c r="D372">
        <v>27</v>
      </c>
      <c r="E372">
        <v>27</v>
      </c>
      <c r="F372">
        <v>0</v>
      </c>
      <c r="G372">
        <v>0</v>
      </c>
    </row>
    <row r="373" spans="1:7" ht="15" customHeight="1" x14ac:dyDescent="0.35">
      <c r="A373" t="s">
        <v>543</v>
      </c>
      <c r="B373" t="s">
        <v>544</v>
      </c>
      <c r="D373">
        <v>18</v>
      </c>
      <c r="E373">
        <v>15</v>
      </c>
      <c r="F373">
        <v>12</v>
      </c>
      <c r="G373">
        <v>0</v>
      </c>
    </row>
    <row r="374" spans="1:7" ht="15" customHeight="1" x14ac:dyDescent="0.35">
      <c r="A374" t="s">
        <v>545</v>
      </c>
      <c r="B374" t="s">
        <v>546</v>
      </c>
      <c r="D374">
        <v>18</v>
      </c>
      <c r="E374">
        <v>15</v>
      </c>
      <c r="F374">
        <v>12</v>
      </c>
      <c r="G374">
        <v>0</v>
      </c>
    </row>
    <row r="375" spans="1:7" ht="15" customHeight="1" x14ac:dyDescent="0.35">
      <c r="A375" t="s">
        <v>472</v>
      </c>
      <c r="B375" t="s">
        <v>473</v>
      </c>
      <c r="D375">
        <v>22.5</v>
      </c>
      <c r="E375">
        <v>22.5</v>
      </c>
      <c r="F375">
        <v>0</v>
      </c>
      <c r="G375">
        <v>0</v>
      </c>
    </row>
    <row r="376" spans="1:7" ht="15" customHeight="1" x14ac:dyDescent="0.35">
      <c r="A376" t="s">
        <v>474</v>
      </c>
      <c r="B376" t="s">
        <v>475</v>
      </c>
      <c r="D376">
        <v>18</v>
      </c>
      <c r="E376">
        <v>15</v>
      </c>
      <c r="F376">
        <v>12</v>
      </c>
      <c r="G376">
        <v>0</v>
      </c>
    </row>
    <row r="377" spans="1:7" ht="15" customHeight="1" x14ac:dyDescent="0.35">
      <c r="A377" t="s">
        <v>547</v>
      </c>
      <c r="B377" t="s">
        <v>548</v>
      </c>
      <c r="D377">
        <v>40.5</v>
      </c>
      <c r="E377">
        <v>40.5</v>
      </c>
      <c r="F377">
        <v>0</v>
      </c>
      <c r="G377">
        <v>0</v>
      </c>
    </row>
    <row r="378" spans="1:7" ht="15" customHeight="1" x14ac:dyDescent="0.35">
      <c r="A378" t="s">
        <v>549</v>
      </c>
      <c r="B378" t="s">
        <v>550</v>
      </c>
      <c r="D378">
        <v>0</v>
      </c>
      <c r="E378">
        <v>21</v>
      </c>
      <c r="F378">
        <v>0</v>
      </c>
      <c r="G378">
        <v>0</v>
      </c>
    </row>
    <row r="379" spans="1:7" ht="15" customHeight="1" x14ac:dyDescent="0.35">
      <c r="A379" t="s">
        <v>551</v>
      </c>
      <c r="B379" t="s">
        <v>552</v>
      </c>
      <c r="D379">
        <v>40.5</v>
      </c>
      <c r="E379">
        <v>40.5</v>
      </c>
      <c r="F379">
        <v>0</v>
      </c>
      <c r="G379">
        <v>0</v>
      </c>
    </row>
    <row r="380" spans="1:7" ht="15" customHeight="1" x14ac:dyDescent="0.35">
      <c r="A380" t="s">
        <v>386</v>
      </c>
      <c r="B380" t="s">
        <v>9280</v>
      </c>
      <c r="D380">
        <v>0</v>
      </c>
      <c r="E380">
        <v>15</v>
      </c>
      <c r="F380">
        <v>0</v>
      </c>
      <c r="G380">
        <v>0</v>
      </c>
    </row>
    <row r="381" spans="1:7" ht="15" customHeight="1" x14ac:dyDescent="0.35">
      <c r="A381" t="s">
        <v>387</v>
      </c>
      <c r="B381" t="s">
        <v>388</v>
      </c>
      <c r="D381">
        <v>0</v>
      </c>
      <c r="E381">
        <v>15</v>
      </c>
      <c r="F381">
        <v>0</v>
      </c>
      <c r="G381">
        <v>0</v>
      </c>
    </row>
    <row r="382" spans="1:7" ht="15" customHeight="1" x14ac:dyDescent="0.35">
      <c r="A382" t="s">
        <v>389</v>
      </c>
      <c r="B382" t="s">
        <v>390</v>
      </c>
      <c r="D382">
        <v>0</v>
      </c>
      <c r="E382">
        <v>15</v>
      </c>
      <c r="F382">
        <v>0</v>
      </c>
      <c r="G382">
        <v>0</v>
      </c>
    </row>
    <row r="383" spans="1:7" ht="15" customHeight="1" x14ac:dyDescent="0.35">
      <c r="A383" t="s">
        <v>391</v>
      </c>
      <c r="B383" t="s">
        <v>392</v>
      </c>
      <c r="D383">
        <v>0</v>
      </c>
      <c r="E383">
        <v>15</v>
      </c>
      <c r="F383">
        <v>0</v>
      </c>
      <c r="G383">
        <v>0</v>
      </c>
    </row>
    <row r="384" spans="1:7" ht="15" customHeight="1" x14ac:dyDescent="0.35">
      <c r="A384" t="s">
        <v>394</v>
      </c>
      <c r="B384" t="s">
        <v>395</v>
      </c>
      <c r="D384">
        <v>0</v>
      </c>
      <c r="E384">
        <v>15</v>
      </c>
      <c r="F384">
        <v>0</v>
      </c>
      <c r="G384">
        <v>0</v>
      </c>
    </row>
    <row r="385" spans="1:7" ht="15" customHeight="1" x14ac:dyDescent="0.35">
      <c r="A385" t="s">
        <v>396</v>
      </c>
      <c r="B385" t="s">
        <v>397</v>
      </c>
      <c r="D385">
        <v>0</v>
      </c>
      <c r="E385">
        <v>15</v>
      </c>
      <c r="F385">
        <v>0</v>
      </c>
      <c r="G385">
        <v>0</v>
      </c>
    </row>
    <row r="386" spans="1:7" ht="15" customHeight="1" x14ac:dyDescent="0.35">
      <c r="A386" t="s">
        <v>398</v>
      </c>
      <c r="B386" t="s">
        <v>399</v>
      </c>
      <c r="D386">
        <v>0</v>
      </c>
      <c r="E386">
        <v>15</v>
      </c>
      <c r="F386">
        <v>0</v>
      </c>
      <c r="G386">
        <v>0</v>
      </c>
    </row>
    <row r="387" spans="1:7" ht="15" customHeight="1" x14ac:dyDescent="0.35">
      <c r="A387" t="s">
        <v>400</v>
      </c>
      <c r="B387" t="s">
        <v>401</v>
      </c>
      <c r="D387">
        <v>0</v>
      </c>
      <c r="E387">
        <v>15</v>
      </c>
      <c r="F387">
        <v>0</v>
      </c>
      <c r="G387">
        <v>0</v>
      </c>
    </row>
    <row r="388" spans="1:7" ht="15" customHeight="1" x14ac:dyDescent="0.35">
      <c r="A388" t="s">
        <v>402</v>
      </c>
      <c r="B388" t="s">
        <v>403</v>
      </c>
      <c r="D388">
        <v>0</v>
      </c>
      <c r="E388">
        <v>15</v>
      </c>
      <c r="F388">
        <v>0</v>
      </c>
      <c r="G388">
        <v>0</v>
      </c>
    </row>
    <row r="389" spans="1:7" ht="15" customHeight="1" x14ac:dyDescent="0.35">
      <c r="A389" t="s">
        <v>404</v>
      </c>
      <c r="B389" t="s">
        <v>405</v>
      </c>
      <c r="D389" t="s">
        <v>8809</v>
      </c>
      <c r="E389" t="s">
        <v>8809</v>
      </c>
      <c r="F389" t="s">
        <v>8809</v>
      </c>
      <c r="G389" t="s">
        <v>8809</v>
      </c>
    </row>
    <row r="390" spans="1:7" ht="15" customHeight="1" x14ac:dyDescent="0.35">
      <c r="A390" t="s">
        <v>406</v>
      </c>
      <c r="B390" t="s">
        <v>407</v>
      </c>
      <c r="D390">
        <v>0</v>
      </c>
      <c r="E390">
        <v>15</v>
      </c>
      <c r="F390">
        <v>0</v>
      </c>
      <c r="G390">
        <v>0</v>
      </c>
    </row>
    <row r="391" spans="1:7" ht="15" customHeight="1" x14ac:dyDescent="0.35">
      <c r="A391" t="s">
        <v>408</v>
      </c>
      <c r="B391" t="s">
        <v>409</v>
      </c>
      <c r="D391">
        <v>0</v>
      </c>
      <c r="E391">
        <v>15</v>
      </c>
      <c r="F391">
        <v>0</v>
      </c>
      <c r="G391">
        <v>0</v>
      </c>
    </row>
    <row r="392" spans="1:7" ht="15" customHeight="1" x14ac:dyDescent="0.35">
      <c r="A392" t="s">
        <v>351</v>
      </c>
      <c r="B392" t="s">
        <v>352</v>
      </c>
      <c r="D392">
        <v>12</v>
      </c>
      <c r="E392">
        <v>18</v>
      </c>
      <c r="F392">
        <v>15</v>
      </c>
      <c r="G392">
        <v>0</v>
      </c>
    </row>
    <row r="393" spans="1:7" ht="15" customHeight="1" x14ac:dyDescent="0.35">
      <c r="A393" t="s">
        <v>353</v>
      </c>
      <c r="B393" t="s">
        <v>354</v>
      </c>
      <c r="D393">
        <v>12</v>
      </c>
      <c r="E393">
        <v>33</v>
      </c>
      <c r="F393">
        <v>0</v>
      </c>
      <c r="G393">
        <v>0</v>
      </c>
    </row>
    <row r="394" spans="1:7" ht="15" customHeight="1" x14ac:dyDescent="0.35">
      <c r="A394" t="s">
        <v>355</v>
      </c>
      <c r="B394" t="s">
        <v>356</v>
      </c>
      <c r="D394">
        <v>12</v>
      </c>
      <c r="E394">
        <v>12</v>
      </c>
      <c r="F394">
        <v>12</v>
      </c>
      <c r="G394">
        <v>0</v>
      </c>
    </row>
    <row r="395" spans="1:7" ht="15" customHeight="1" x14ac:dyDescent="0.35">
      <c r="A395" t="s">
        <v>357</v>
      </c>
      <c r="B395" t="s">
        <v>358</v>
      </c>
      <c r="D395">
        <v>7.5</v>
      </c>
      <c r="E395">
        <v>19.5</v>
      </c>
      <c r="F395">
        <v>0</v>
      </c>
      <c r="G395">
        <v>0</v>
      </c>
    </row>
    <row r="396" spans="1:7" ht="15" customHeight="1" x14ac:dyDescent="0.35">
      <c r="A396" t="s">
        <v>369</v>
      </c>
      <c r="B396" t="s">
        <v>370</v>
      </c>
      <c r="D396">
        <v>12</v>
      </c>
      <c r="E396">
        <v>18</v>
      </c>
      <c r="F396">
        <v>15</v>
      </c>
      <c r="G396">
        <v>0</v>
      </c>
    </row>
    <row r="397" spans="1:7" ht="15" customHeight="1" x14ac:dyDescent="0.35">
      <c r="A397" t="s">
        <v>371</v>
      </c>
      <c r="B397" t="s">
        <v>372</v>
      </c>
      <c r="D397">
        <v>12</v>
      </c>
      <c r="E397">
        <v>16.5</v>
      </c>
      <c r="F397">
        <v>16.5</v>
      </c>
      <c r="G397">
        <v>0</v>
      </c>
    </row>
    <row r="398" spans="1:7" ht="15" customHeight="1" x14ac:dyDescent="0.35">
      <c r="A398" t="s">
        <v>373</v>
      </c>
      <c r="B398" t="s">
        <v>374</v>
      </c>
      <c r="D398">
        <v>12</v>
      </c>
      <c r="E398">
        <v>12</v>
      </c>
      <c r="F398">
        <v>12</v>
      </c>
      <c r="G398">
        <v>0</v>
      </c>
    </row>
    <row r="399" spans="1:7" ht="15" customHeight="1" x14ac:dyDescent="0.35">
      <c r="A399" t="s">
        <v>195</v>
      </c>
      <c r="B399" t="s">
        <v>196</v>
      </c>
      <c r="D399">
        <v>0</v>
      </c>
      <c r="E399">
        <v>12</v>
      </c>
      <c r="F399">
        <v>0</v>
      </c>
      <c r="G399">
        <v>0</v>
      </c>
    </row>
    <row r="400" spans="1:7" ht="15" customHeight="1" x14ac:dyDescent="0.35">
      <c r="A400" t="s">
        <v>385</v>
      </c>
      <c r="B400" t="s">
        <v>198</v>
      </c>
      <c r="D400">
        <v>0</v>
      </c>
      <c r="E400">
        <v>24</v>
      </c>
      <c r="F400">
        <v>0</v>
      </c>
      <c r="G400">
        <v>0</v>
      </c>
    </row>
    <row r="401" spans="1:7" ht="15" customHeight="1" x14ac:dyDescent="0.35">
      <c r="A401" t="s">
        <v>209</v>
      </c>
      <c r="B401" t="s">
        <v>210</v>
      </c>
      <c r="D401">
        <v>9</v>
      </c>
      <c r="E401">
        <v>10.5</v>
      </c>
      <c r="F401">
        <v>0</v>
      </c>
      <c r="G401">
        <v>0</v>
      </c>
    </row>
    <row r="402" spans="1:7" ht="15" customHeight="1" x14ac:dyDescent="0.35">
      <c r="A402" t="s">
        <v>211</v>
      </c>
      <c r="B402" t="s">
        <v>212</v>
      </c>
      <c r="D402">
        <v>24</v>
      </c>
      <c r="E402">
        <v>25.5</v>
      </c>
      <c r="F402">
        <v>0</v>
      </c>
      <c r="G402">
        <v>0</v>
      </c>
    </row>
    <row r="403" spans="1:7" ht="15" customHeight="1" x14ac:dyDescent="0.35">
      <c r="A403" t="s">
        <v>213</v>
      </c>
      <c r="B403" t="s">
        <v>214</v>
      </c>
      <c r="D403">
        <v>24</v>
      </c>
      <c r="E403">
        <v>25.5</v>
      </c>
      <c r="F403">
        <v>0</v>
      </c>
      <c r="G403">
        <v>0</v>
      </c>
    </row>
    <row r="404" spans="1:7" ht="15" customHeight="1" x14ac:dyDescent="0.35">
      <c r="A404" t="s">
        <v>215</v>
      </c>
      <c r="B404" t="s">
        <v>216</v>
      </c>
      <c r="D404">
        <v>19.5</v>
      </c>
      <c r="E404">
        <v>19.5</v>
      </c>
      <c r="F404">
        <v>0</v>
      </c>
      <c r="G404">
        <v>0</v>
      </c>
    </row>
    <row r="405" spans="1:7" ht="15" customHeight="1" x14ac:dyDescent="0.35">
      <c r="A405" t="s">
        <v>217</v>
      </c>
      <c r="B405" t="s">
        <v>218</v>
      </c>
      <c r="D405">
        <v>0</v>
      </c>
      <c r="E405">
        <v>27</v>
      </c>
      <c r="F405">
        <v>0</v>
      </c>
      <c r="G405">
        <v>0</v>
      </c>
    </row>
    <row r="406" spans="1:7" ht="15" customHeight="1" x14ac:dyDescent="0.35">
      <c r="A406" t="s">
        <v>221</v>
      </c>
      <c r="B406" t="s">
        <v>222</v>
      </c>
      <c r="D406">
        <v>30</v>
      </c>
      <c r="E406">
        <v>30</v>
      </c>
      <c r="F406">
        <v>0</v>
      </c>
      <c r="G406">
        <v>0</v>
      </c>
    </row>
    <row r="407" spans="1:7" ht="15" customHeight="1" x14ac:dyDescent="0.35">
      <c r="A407" t="s">
        <v>223</v>
      </c>
      <c r="B407" t="s">
        <v>224</v>
      </c>
      <c r="D407">
        <v>30</v>
      </c>
      <c r="E407">
        <v>30</v>
      </c>
      <c r="F407">
        <v>0</v>
      </c>
      <c r="G407">
        <v>0</v>
      </c>
    </row>
    <row r="408" spans="1:7" ht="15" customHeight="1" x14ac:dyDescent="0.35">
      <c r="A408" t="s">
        <v>435</v>
      </c>
      <c r="B408" t="s">
        <v>436</v>
      </c>
      <c r="D408">
        <v>30</v>
      </c>
      <c r="E408">
        <v>30</v>
      </c>
      <c r="F408">
        <v>0</v>
      </c>
      <c r="G408">
        <v>0</v>
      </c>
    </row>
    <row r="409" spans="1:7" ht="15" customHeight="1" x14ac:dyDescent="0.35">
      <c r="A409" t="s">
        <v>386</v>
      </c>
      <c r="B409" t="s">
        <v>9280</v>
      </c>
      <c r="D409">
        <v>0</v>
      </c>
      <c r="E409">
        <v>15</v>
      </c>
      <c r="F409">
        <v>0</v>
      </c>
      <c r="G409">
        <v>0</v>
      </c>
    </row>
    <row r="410" spans="1:7" ht="15" customHeight="1" x14ac:dyDescent="0.35">
      <c r="A410" t="s">
        <v>387</v>
      </c>
      <c r="B410" t="s">
        <v>388</v>
      </c>
      <c r="D410">
        <v>0</v>
      </c>
      <c r="E410">
        <v>15</v>
      </c>
      <c r="F410">
        <v>0</v>
      </c>
      <c r="G410">
        <v>0</v>
      </c>
    </row>
    <row r="411" spans="1:7" ht="15" customHeight="1" x14ac:dyDescent="0.35">
      <c r="A411" t="s">
        <v>389</v>
      </c>
      <c r="B411" t="s">
        <v>390</v>
      </c>
      <c r="D411">
        <v>0</v>
      </c>
      <c r="E411">
        <v>15</v>
      </c>
      <c r="F411">
        <v>0</v>
      </c>
      <c r="G411">
        <v>0</v>
      </c>
    </row>
    <row r="412" spans="1:7" ht="15" customHeight="1" x14ac:dyDescent="0.35">
      <c r="A412" t="s">
        <v>391</v>
      </c>
      <c r="B412" t="s">
        <v>392</v>
      </c>
      <c r="D412">
        <v>0</v>
      </c>
      <c r="E412">
        <v>15</v>
      </c>
      <c r="F412">
        <v>0</v>
      </c>
      <c r="G412">
        <v>0</v>
      </c>
    </row>
    <row r="413" spans="1:7" ht="15" customHeight="1" x14ac:dyDescent="0.35">
      <c r="A413" t="s">
        <v>394</v>
      </c>
      <c r="B413" t="s">
        <v>395</v>
      </c>
      <c r="D413">
        <v>0</v>
      </c>
      <c r="E413">
        <v>15</v>
      </c>
      <c r="F413">
        <v>0</v>
      </c>
      <c r="G413">
        <v>0</v>
      </c>
    </row>
    <row r="414" spans="1:7" ht="15" customHeight="1" x14ac:dyDescent="0.35">
      <c r="A414" t="s">
        <v>396</v>
      </c>
      <c r="B414" t="s">
        <v>397</v>
      </c>
      <c r="D414">
        <v>0</v>
      </c>
      <c r="E414">
        <v>15</v>
      </c>
      <c r="F414">
        <v>0</v>
      </c>
      <c r="G414">
        <v>0</v>
      </c>
    </row>
    <row r="415" spans="1:7" ht="15" customHeight="1" x14ac:dyDescent="0.35">
      <c r="A415" t="s">
        <v>398</v>
      </c>
      <c r="B415" t="s">
        <v>399</v>
      </c>
      <c r="D415">
        <v>0</v>
      </c>
      <c r="E415">
        <v>15</v>
      </c>
      <c r="F415">
        <v>0</v>
      </c>
      <c r="G415">
        <v>0</v>
      </c>
    </row>
    <row r="416" spans="1:7" ht="15" customHeight="1" x14ac:dyDescent="0.35">
      <c r="A416" t="s">
        <v>400</v>
      </c>
      <c r="B416" t="s">
        <v>401</v>
      </c>
      <c r="D416">
        <v>0</v>
      </c>
      <c r="E416">
        <v>15</v>
      </c>
      <c r="F416">
        <v>0</v>
      </c>
      <c r="G416">
        <v>0</v>
      </c>
    </row>
    <row r="417" spans="1:7" ht="15" customHeight="1" x14ac:dyDescent="0.35">
      <c r="A417" t="s">
        <v>402</v>
      </c>
      <c r="B417" t="s">
        <v>403</v>
      </c>
      <c r="D417">
        <v>0</v>
      </c>
      <c r="E417">
        <v>15</v>
      </c>
      <c r="F417">
        <v>0</v>
      </c>
      <c r="G417">
        <v>0</v>
      </c>
    </row>
    <row r="418" spans="1:7" ht="15" customHeight="1" x14ac:dyDescent="0.35">
      <c r="A418" t="s">
        <v>404</v>
      </c>
      <c r="B418" t="s">
        <v>405</v>
      </c>
      <c r="D418" t="s">
        <v>8809</v>
      </c>
      <c r="E418" t="s">
        <v>8809</v>
      </c>
      <c r="F418" t="s">
        <v>8809</v>
      </c>
      <c r="G418" t="s">
        <v>8809</v>
      </c>
    </row>
    <row r="419" spans="1:7" ht="15" customHeight="1" x14ac:dyDescent="0.35">
      <c r="A419" t="s">
        <v>406</v>
      </c>
      <c r="B419" t="s">
        <v>407</v>
      </c>
      <c r="D419">
        <v>0</v>
      </c>
      <c r="E419">
        <v>15</v>
      </c>
      <c r="F419">
        <v>0</v>
      </c>
      <c r="G419">
        <v>0</v>
      </c>
    </row>
    <row r="420" spans="1:7" ht="15" customHeight="1" x14ac:dyDescent="0.35">
      <c r="A420" t="s">
        <v>408</v>
      </c>
      <c r="B420" t="s">
        <v>409</v>
      </c>
      <c r="D420">
        <v>0</v>
      </c>
      <c r="E420">
        <v>15</v>
      </c>
      <c r="F420">
        <v>0</v>
      </c>
      <c r="G420">
        <v>0</v>
      </c>
    </row>
    <row r="421" spans="1:7" ht="15" customHeight="1" x14ac:dyDescent="0.35">
      <c r="A421" t="s">
        <v>437</v>
      </c>
      <c r="B421" t="s">
        <v>438</v>
      </c>
      <c r="D421">
        <v>12</v>
      </c>
      <c r="E421">
        <v>33</v>
      </c>
      <c r="F421">
        <v>0</v>
      </c>
      <c r="G421">
        <v>0</v>
      </c>
    </row>
    <row r="422" spans="1:7" ht="15" customHeight="1" x14ac:dyDescent="0.35">
      <c r="A422" t="s">
        <v>439</v>
      </c>
      <c r="B422" t="s">
        <v>440</v>
      </c>
      <c r="D422">
        <v>12</v>
      </c>
      <c r="E422">
        <v>33</v>
      </c>
      <c r="F422">
        <v>0</v>
      </c>
      <c r="G422">
        <v>0</v>
      </c>
    </row>
    <row r="423" spans="1:7" ht="15" customHeight="1" x14ac:dyDescent="0.35">
      <c r="A423" t="s">
        <v>441</v>
      </c>
      <c r="B423" t="s">
        <v>442</v>
      </c>
      <c r="D423">
        <v>15</v>
      </c>
      <c r="E423">
        <v>30</v>
      </c>
      <c r="F423">
        <v>0</v>
      </c>
      <c r="G423">
        <v>0</v>
      </c>
    </row>
    <row r="424" spans="1:7" ht="15" customHeight="1" x14ac:dyDescent="0.35">
      <c r="A424" t="s">
        <v>443</v>
      </c>
      <c r="B424" t="s">
        <v>444</v>
      </c>
      <c r="D424">
        <v>15</v>
      </c>
      <c r="E424">
        <v>30</v>
      </c>
      <c r="F424">
        <v>0</v>
      </c>
      <c r="G424">
        <v>0</v>
      </c>
    </row>
    <row r="425" spans="1:7" ht="15" customHeight="1" x14ac:dyDescent="0.35">
      <c r="A425" t="s">
        <v>445</v>
      </c>
      <c r="B425" t="s">
        <v>446</v>
      </c>
      <c r="D425">
        <v>12</v>
      </c>
      <c r="E425">
        <v>33</v>
      </c>
      <c r="F425">
        <v>0</v>
      </c>
      <c r="G425">
        <v>0</v>
      </c>
    </row>
    <row r="426" spans="1:7" ht="15" customHeight="1" x14ac:dyDescent="0.35">
      <c r="A426" t="s">
        <v>447</v>
      </c>
      <c r="B426" t="s">
        <v>448</v>
      </c>
      <c r="D426">
        <v>15</v>
      </c>
      <c r="E426">
        <v>30</v>
      </c>
      <c r="F426">
        <v>0</v>
      </c>
      <c r="G426">
        <v>0</v>
      </c>
    </row>
    <row r="427" spans="1:7" ht="15" customHeight="1" x14ac:dyDescent="0.35">
      <c r="A427" t="s">
        <v>449</v>
      </c>
      <c r="B427" t="s">
        <v>450</v>
      </c>
      <c r="D427">
        <v>15</v>
      </c>
      <c r="E427">
        <v>15</v>
      </c>
      <c r="F427">
        <v>15</v>
      </c>
      <c r="G427">
        <v>0</v>
      </c>
    </row>
    <row r="428" spans="1:7" ht="15" customHeight="1" x14ac:dyDescent="0.35">
      <c r="A428" t="s">
        <v>553</v>
      </c>
      <c r="B428" t="s">
        <v>130</v>
      </c>
      <c r="D428">
        <v>0</v>
      </c>
      <c r="E428">
        <v>24</v>
      </c>
      <c r="F428">
        <v>0</v>
      </c>
      <c r="G428">
        <v>0</v>
      </c>
    </row>
    <row r="429" spans="1:7" ht="15" customHeight="1" x14ac:dyDescent="0.35">
      <c r="A429" t="s">
        <v>554</v>
      </c>
      <c r="B429" t="s">
        <v>132</v>
      </c>
      <c r="D429">
        <v>0</v>
      </c>
      <c r="E429">
        <v>24</v>
      </c>
      <c r="F429">
        <v>0</v>
      </c>
      <c r="G429">
        <v>0</v>
      </c>
    </row>
    <row r="430" spans="1:7" ht="15" customHeight="1" x14ac:dyDescent="0.35">
      <c r="A430" t="s">
        <v>248</v>
      </c>
      <c r="B430" t="s">
        <v>249</v>
      </c>
      <c r="D430">
        <v>30</v>
      </c>
      <c r="E430">
        <v>30</v>
      </c>
      <c r="F430">
        <v>0</v>
      </c>
      <c r="G430">
        <v>0</v>
      </c>
    </row>
    <row r="431" spans="1:7" ht="15" customHeight="1" x14ac:dyDescent="0.35">
      <c r="A431" t="s">
        <v>250</v>
      </c>
      <c r="B431" t="s">
        <v>251</v>
      </c>
      <c r="D431">
        <v>30</v>
      </c>
      <c r="E431">
        <v>30</v>
      </c>
      <c r="F431">
        <v>0</v>
      </c>
      <c r="G431">
        <v>0</v>
      </c>
    </row>
    <row r="432" spans="1:7" ht="15" customHeight="1" x14ac:dyDescent="0.35">
      <c r="A432" t="s">
        <v>452</v>
      </c>
      <c r="B432" t="s">
        <v>453</v>
      </c>
      <c r="D432">
        <v>24</v>
      </c>
      <c r="E432">
        <v>25.5</v>
      </c>
      <c r="F432">
        <v>0</v>
      </c>
      <c r="G432">
        <v>0</v>
      </c>
    </row>
    <row r="433" spans="1:7" ht="15" customHeight="1" x14ac:dyDescent="0.35">
      <c r="A433" t="s">
        <v>454</v>
      </c>
      <c r="B433" t="s">
        <v>455</v>
      </c>
      <c r="D433">
        <v>12</v>
      </c>
      <c r="E433">
        <v>9</v>
      </c>
      <c r="F433">
        <v>9</v>
      </c>
      <c r="G433">
        <v>0</v>
      </c>
    </row>
    <row r="434" spans="1:7" ht="15" customHeight="1" x14ac:dyDescent="0.35">
      <c r="A434" t="s">
        <v>478</v>
      </c>
      <c r="B434" t="s">
        <v>479</v>
      </c>
      <c r="D434" t="s">
        <v>8809</v>
      </c>
      <c r="E434" t="s">
        <v>8809</v>
      </c>
      <c r="F434" t="s">
        <v>8809</v>
      </c>
      <c r="G434" t="s">
        <v>8809</v>
      </c>
    </row>
    <row r="435" spans="1:7" ht="15" customHeight="1" x14ac:dyDescent="0.35">
      <c r="A435" t="s">
        <v>254</v>
      </c>
      <c r="B435" t="s">
        <v>255</v>
      </c>
      <c r="D435">
        <v>39</v>
      </c>
      <c r="E435">
        <v>39</v>
      </c>
      <c r="F435">
        <v>0</v>
      </c>
      <c r="G435">
        <v>0</v>
      </c>
    </row>
    <row r="436" spans="1:7" ht="15" customHeight="1" x14ac:dyDescent="0.35">
      <c r="A436" t="s">
        <v>456</v>
      </c>
      <c r="B436" t="s">
        <v>457</v>
      </c>
      <c r="D436">
        <v>24</v>
      </c>
      <c r="E436">
        <v>25.5</v>
      </c>
      <c r="F436">
        <v>0</v>
      </c>
      <c r="G436">
        <v>0</v>
      </c>
    </row>
    <row r="437" spans="1:7" ht="15" customHeight="1" x14ac:dyDescent="0.35">
      <c r="A437" t="s">
        <v>458</v>
      </c>
      <c r="B437" t="s">
        <v>459</v>
      </c>
      <c r="D437">
        <v>12</v>
      </c>
      <c r="E437">
        <v>9</v>
      </c>
      <c r="F437">
        <v>9</v>
      </c>
      <c r="G437">
        <v>0</v>
      </c>
    </row>
    <row r="438" spans="1:7" ht="15" customHeight="1" x14ac:dyDescent="0.35">
      <c r="A438" t="s">
        <v>460</v>
      </c>
      <c r="B438" t="s">
        <v>461</v>
      </c>
      <c r="D438">
        <v>15</v>
      </c>
      <c r="E438">
        <v>10.5</v>
      </c>
      <c r="F438">
        <v>15</v>
      </c>
      <c r="G438">
        <v>0</v>
      </c>
    </row>
    <row r="439" spans="1:7" ht="15" customHeight="1" x14ac:dyDescent="0.35">
      <c r="A439" t="s">
        <v>410</v>
      </c>
      <c r="B439" t="s">
        <v>411</v>
      </c>
      <c r="D439">
        <v>12</v>
      </c>
      <c r="E439">
        <v>33</v>
      </c>
      <c r="F439">
        <v>0</v>
      </c>
      <c r="G439">
        <v>0</v>
      </c>
    </row>
    <row r="440" spans="1:7" ht="15" customHeight="1" x14ac:dyDescent="0.35">
      <c r="A440" t="s">
        <v>414</v>
      </c>
      <c r="B440" t="s">
        <v>415</v>
      </c>
      <c r="D440">
        <v>15</v>
      </c>
      <c r="E440">
        <v>30</v>
      </c>
      <c r="F440">
        <v>0</v>
      </c>
      <c r="G440">
        <v>0</v>
      </c>
    </row>
    <row r="441" spans="1:7" ht="15" customHeight="1" x14ac:dyDescent="0.35">
      <c r="A441" t="s">
        <v>416</v>
      </c>
      <c r="B441" t="s">
        <v>417</v>
      </c>
      <c r="D441">
        <v>15</v>
      </c>
      <c r="E441">
        <v>30</v>
      </c>
      <c r="F441">
        <v>0</v>
      </c>
      <c r="G441">
        <v>0</v>
      </c>
    </row>
    <row r="442" spans="1:7" ht="15" customHeight="1" x14ac:dyDescent="0.35">
      <c r="A442" t="s">
        <v>422</v>
      </c>
      <c r="B442" t="s">
        <v>423</v>
      </c>
      <c r="D442">
        <v>6</v>
      </c>
      <c r="E442">
        <v>30</v>
      </c>
      <c r="F442">
        <v>0</v>
      </c>
      <c r="G442">
        <v>0</v>
      </c>
    </row>
    <row r="443" spans="1:7" ht="15" customHeight="1" x14ac:dyDescent="0.35">
      <c r="A443" t="s">
        <v>424</v>
      </c>
      <c r="B443" t="s">
        <v>425</v>
      </c>
      <c r="D443">
        <v>15</v>
      </c>
      <c r="E443">
        <v>30</v>
      </c>
      <c r="F443">
        <v>0</v>
      </c>
      <c r="G443">
        <v>0</v>
      </c>
    </row>
    <row r="444" spans="1:7" ht="15" customHeight="1" x14ac:dyDescent="0.35">
      <c r="A444" t="s">
        <v>426</v>
      </c>
      <c r="B444" t="s">
        <v>427</v>
      </c>
      <c r="D444">
        <v>15</v>
      </c>
      <c r="E444">
        <v>30</v>
      </c>
      <c r="F444">
        <v>0</v>
      </c>
      <c r="G444">
        <v>0</v>
      </c>
    </row>
    <row r="445" spans="1:7" ht="15" customHeight="1" x14ac:dyDescent="0.35">
      <c r="A445" t="s">
        <v>432</v>
      </c>
      <c r="B445" t="s">
        <v>433</v>
      </c>
      <c r="D445">
        <v>12</v>
      </c>
      <c r="E445">
        <v>33</v>
      </c>
      <c r="F445">
        <v>0</v>
      </c>
      <c r="G445">
        <v>0</v>
      </c>
    </row>
    <row r="446" spans="1:7" ht="15" customHeight="1" x14ac:dyDescent="0.35">
      <c r="A446" t="s">
        <v>434</v>
      </c>
      <c r="B446" t="s">
        <v>167</v>
      </c>
      <c r="D446">
        <v>0</v>
      </c>
      <c r="E446">
        <v>24</v>
      </c>
      <c r="F446">
        <v>0</v>
      </c>
      <c r="G446">
        <v>0</v>
      </c>
    </row>
    <row r="447" spans="1:7" ht="15" customHeight="1" x14ac:dyDescent="0.35">
      <c r="A447" t="s">
        <v>462</v>
      </c>
      <c r="B447" t="s">
        <v>463</v>
      </c>
      <c r="D447">
        <v>27</v>
      </c>
      <c r="E447">
        <v>27</v>
      </c>
      <c r="F447">
        <v>0</v>
      </c>
      <c r="G447">
        <v>0</v>
      </c>
    </row>
    <row r="448" spans="1:7" ht="15" customHeight="1" x14ac:dyDescent="0.35">
      <c r="A448" t="s">
        <v>287</v>
      </c>
      <c r="B448" t="s">
        <v>288</v>
      </c>
      <c r="D448">
        <v>27</v>
      </c>
      <c r="E448">
        <v>27</v>
      </c>
      <c r="F448">
        <v>0</v>
      </c>
      <c r="G448">
        <v>0</v>
      </c>
    </row>
    <row r="449" spans="1:7" ht="15" customHeight="1" x14ac:dyDescent="0.35">
      <c r="A449" t="s">
        <v>466</v>
      </c>
      <c r="B449" t="s">
        <v>467</v>
      </c>
      <c r="D449">
        <v>18</v>
      </c>
      <c r="E449">
        <v>18</v>
      </c>
      <c r="F449">
        <v>0</v>
      </c>
      <c r="G449">
        <v>0</v>
      </c>
    </row>
    <row r="450" spans="1:7" ht="15" customHeight="1" x14ac:dyDescent="0.35">
      <c r="A450" t="s">
        <v>468</v>
      </c>
      <c r="B450" t="s">
        <v>469</v>
      </c>
      <c r="D450">
        <v>18</v>
      </c>
      <c r="E450">
        <v>18</v>
      </c>
      <c r="F450">
        <v>0</v>
      </c>
      <c r="G450">
        <v>0</v>
      </c>
    </row>
    <row r="451" spans="1:7" ht="15" customHeight="1" x14ac:dyDescent="0.35">
      <c r="A451" t="s">
        <v>470</v>
      </c>
      <c r="B451" t="s">
        <v>471</v>
      </c>
      <c r="D451">
        <v>31.5</v>
      </c>
      <c r="E451">
        <v>31.5</v>
      </c>
      <c r="F451">
        <v>0</v>
      </c>
      <c r="G451">
        <v>0</v>
      </c>
    </row>
    <row r="452" spans="1:7" ht="15" customHeight="1" x14ac:dyDescent="0.35">
      <c r="A452" t="s">
        <v>472</v>
      </c>
      <c r="B452" t="s">
        <v>473</v>
      </c>
      <c r="D452">
        <v>22.5</v>
      </c>
      <c r="E452">
        <v>22.5</v>
      </c>
      <c r="F452">
        <v>0</v>
      </c>
      <c r="G452">
        <v>0</v>
      </c>
    </row>
    <row r="453" spans="1:7" ht="15" customHeight="1" x14ac:dyDescent="0.35">
      <c r="A453" t="s">
        <v>474</v>
      </c>
      <c r="B453" t="s">
        <v>475</v>
      </c>
      <c r="D453">
        <v>18</v>
      </c>
      <c r="E453">
        <v>15</v>
      </c>
      <c r="F453">
        <v>12</v>
      </c>
      <c r="G453">
        <v>0</v>
      </c>
    </row>
    <row r="454" spans="1:7" ht="15" customHeight="1" x14ac:dyDescent="0.35">
      <c r="A454" t="s">
        <v>127</v>
      </c>
      <c r="B454" t="s">
        <v>128</v>
      </c>
      <c r="D454">
        <v>0</v>
      </c>
      <c r="E454">
        <v>33</v>
      </c>
      <c r="F454">
        <v>0</v>
      </c>
      <c r="G454">
        <v>0</v>
      </c>
    </row>
    <row r="455" spans="1:7" ht="15" customHeight="1" x14ac:dyDescent="0.35">
      <c r="A455" t="s">
        <v>351</v>
      </c>
      <c r="B455" t="s">
        <v>352</v>
      </c>
      <c r="D455">
        <v>12</v>
      </c>
      <c r="E455">
        <v>18</v>
      </c>
      <c r="F455">
        <v>15</v>
      </c>
      <c r="G455">
        <v>0</v>
      </c>
    </row>
    <row r="456" spans="1:7" ht="15" customHeight="1" x14ac:dyDescent="0.35">
      <c r="A456" t="s">
        <v>353</v>
      </c>
      <c r="B456" t="s">
        <v>354</v>
      </c>
      <c r="D456">
        <v>12</v>
      </c>
      <c r="E456">
        <v>33</v>
      </c>
      <c r="F456">
        <v>0</v>
      </c>
      <c r="G456">
        <v>0</v>
      </c>
    </row>
    <row r="457" spans="1:7" ht="15" customHeight="1" x14ac:dyDescent="0.35">
      <c r="A457" t="s">
        <v>369</v>
      </c>
      <c r="B457" t="s">
        <v>370</v>
      </c>
      <c r="D457">
        <v>12</v>
      </c>
      <c r="E457">
        <v>18</v>
      </c>
      <c r="F457">
        <v>15</v>
      </c>
      <c r="G457">
        <v>0</v>
      </c>
    </row>
    <row r="458" spans="1:7" ht="15" customHeight="1" x14ac:dyDescent="0.35">
      <c r="A458" t="s">
        <v>371</v>
      </c>
      <c r="B458" t="s">
        <v>372</v>
      </c>
      <c r="D458">
        <v>12</v>
      </c>
      <c r="E458">
        <v>16.5</v>
      </c>
      <c r="F458">
        <v>16.5</v>
      </c>
      <c r="G458">
        <v>0</v>
      </c>
    </row>
    <row r="459" spans="1:7" ht="15" customHeight="1" x14ac:dyDescent="0.35">
      <c r="A459" t="s">
        <v>195</v>
      </c>
      <c r="B459" t="s">
        <v>196</v>
      </c>
      <c r="D459">
        <v>0</v>
      </c>
      <c r="E459">
        <v>12</v>
      </c>
      <c r="F459">
        <v>0</v>
      </c>
      <c r="G459">
        <v>0</v>
      </c>
    </row>
    <row r="460" spans="1:7" ht="15" customHeight="1" x14ac:dyDescent="0.35">
      <c r="A460" t="s">
        <v>197</v>
      </c>
      <c r="B460" t="s">
        <v>198</v>
      </c>
      <c r="D460">
        <v>0</v>
      </c>
      <c r="E460">
        <v>24</v>
      </c>
      <c r="F460">
        <v>0</v>
      </c>
      <c r="G460">
        <v>0</v>
      </c>
    </row>
    <row r="461" spans="1:7" ht="15" customHeight="1" x14ac:dyDescent="0.35">
      <c r="A461" t="s">
        <v>199</v>
      </c>
      <c r="B461" t="s">
        <v>200</v>
      </c>
      <c r="D461">
        <v>27</v>
      </c>
      <c r="E461">
        <v>27</v>
      </c>
      <c r="F461">
        <v>0</v>
      </c>
      <c r="G461">
        <v>0</v>
      </c>
    </row>
    <row r="462" spans="1:7" ht="15" customHeight="1" x14ac:dyDescent="0.35">
      <c r="A462" t="s">
        <v>201</v>
      </c>
      <c r="B462" t="s">
        <v>202</v>
      </c>
      <c r="D462">
        <v>22.5</v>
      </c>
      <c r="E462">
        <v>22.5</v>
      </c>
      <c r="F462">
        <v>0</v>
      </c>
      <c r="G462">
        <v>0</v>
      </c>
    </row>
    <row r="463" spans="1:7" ht="15" customHeight="1" x14ac:dyDescent="0.35">
      <c r="A463" t="s">
        <v>209</v>
      </c>
      <c r="B463" t="s">
        <v>210</v>
      </c>
      <c r="D463">
        <v>9</v>
      </c>
      <c r="E463">
        <v>10.5</v>
      </c>
      <c r="F463">
        <v>0</v>
      </c>
      <c r="G463">
        <v>0</v>
      </c>
    </row>
    <row r="464" spans="1:7" ht="15" customHeight="1" x14ac:dyDescent="0.35">
      <c r="A464" t="s">
        <v>211</v>
      </c>
      <c r="B464" t="s">
        <v>212</v>
      </c>
      <c r="D464">
        <v>24</v>
      </c>
      <c r="E464">
        <v>25.5</v>
      </c>
      <c r="F464">
        <v>0</v>
      </c>
      <c r="G464">
        <v>0</v>
      </c>
    </row>
    <row r="465" spans="1:7" ht="15" customHeight="1" x14ac:dyDescent="0.35">
      <c r="A465" t="s">
        <v>213</v>
      </c>
      <c r="B465" t="s">
        <v>214</v>
      </c>
      <c r="D465">
        <v>24</v>
      </c>
      <c r="E465">
        <v>25.5</v>
      </c>
      <c r="F465">
        <v>0</v>
      </c>
      <c r="G465">
        <v>0</v>
      </c>
    </row>
    <row r="466" spans="1:7" ht="15" customHeight="1" x14ac:dyDescent="0.35">
      <c r="A466" t="s">
        <v>215</v>
      </c>
      <c r="B466" t="s">
        <v>216</v>
      </c>
      <c r="D466">
        <v>19.5</v>
      </c>
      <c r="E466">
        <v>19.5</v>
      </c>
      <c r="F466">
        <v>0</v>
      </c>
      <c r="G466">
        <v>0</v>
      </c>
    </row>
    <row r="467" spans="1:7" ht="15" customHeight="1" x14ac:dyDescent="0.35">
      <c r="A467" t="s">
        <v>8781</v>
      </c>
      <c r="B467" t="s">
        <v>556</v>
      </c>
      <c r="D467">
        <v>0</v>
      </c>
      <c r="E467">
        <v>27</v>
      </c>
      <c r="F467">
        <v>0</v>
      </c>
      <c r="G467">
        <v>0</v>
      </c>
    </row>
    <row r="468" spans="1:7" ht="15" customHeight="1" x14ac:dyDescent="0.35">
      <c r="A468" t="s">
        <v>217</v>
      </c>
      <c r="B468" t="s">
        <v>218</v>
      </c>
      <c r="D468">
        <v>0</v>
      </c>
      <c r="E468">
        <v>27</v>
      </c>
      <c r="F468">
        <v>0</v>
      </c>
      <c r="G468">
        <v>0</v>
      </c>
    </row>
    <row r="469" spans="1:7" ht="15" customHeight="1" x14ac:dyDescent="0.35">
      <c r="A469" t="s">
        <v>221</v>
      </c>
      <c r="B469" t="s">
        <v>222</v>
      </c>
      <c r="D469">
        <v>30</v>
      </c>
      <c r="E469">
        <v>30</v>
      </c>
      <c r="F469">
        <v>0</v>
      </c>
      <c r="G469">
        <v>0</v>
      </c>
    </row>
    <row r="470" spans="1:7" ht="15" customHeight="1" x14ac:dyDescent="0.35">
      <c r="A470" t="s">
        <v>223</v>
      </c>
      <c r="B470" t="s">
        <v>224</v>
      </c>
      <c r="D470">
        <v>30</v>
      </c>
      <c r="E470">
        <v>30</v>
      </c>
      <c r="F470">
        <v>0</v>
      </c>
      <c r="G470">
        <v>0</v>
      </c>
    </row>
    <row r="471" spans="1:7" ht="15" customHeight="1" x14ac:dyDescent="0.35">
      <c r="A471" t="s">
        <v>435</v>
      </c>
      <c r="B471" t="s">
        <v>436</v>
      </c>
      <c r="D471">
        <v>30</v>
      </c>
      <c r="E471">
        <v>30</v>
      </c>
      <c r="F471">
        <v>0</v>
      </c>
      <c r="G471">
        <v>0</v>
      </c>
    </row>
    <row r="472" spans="1:7" ht="15" customHeight="1" x14ac:dyDescent="0.35">
      <c r="A472" t="s">
        <v>227</v>
      </c>
      <c r="B472" t="s">
        <v>228</v>
      </c>
      <c r="D472">
        <v>18</v>
      </c>
      <c r="E472">
        <v>27</v>
      </c>
      <c r="F472">
        <v>0</v>
      </c>
      <c r="G472">
        <v>0</v>
      </c>
    </row>
    <row r="473" spans="1:7" ht="15" customHeight="1" x14ac:dyDescent="0.35">
      <c r="A473" t="s">
        <v>193</v>
      </c>
      <c r="B473" t="s">
        <v>194</v>
      </c>
      <c r="D473">
        <v>0</v>
      </c>
      <c r="E473">
        <v>51</v>
      </c>
      <c r="F473">
        <v>0</v>
      </c>
      <c r="G473">
        <v>0</v>
      </c>
    </row>
    <row r="474" spans="1:7" ht="15" customHeight="1" x14ac:dyDescent="0.35">
      <c r="A474" t="s">
        <v>195</v>
      </c>
      <c r="B474" t="s">
        <v>196</v>
      </c>
      <c r="D474">
        <v>0</v>
      </c>
      <c r="E474">
        <v>12</v>
      </c>
      <c r="F474">
        <v>0</v>
      </c>
      <c r="G474">
        <v>0</v>
      </c>
    </row>
    <row r="475" spans="1:7" ht="15" customHeight="1" x14ac:dyDescent="0.35">
      <c r="A475" t="s">
        <v>197</v>
      </c>
      <c r="B475" t="s">
        <v>198</v>
      </c>
      <c r="D475">
        <v>0</v>
      </c>
      <c r="E475">
        <v>24</v>
      </c>
      <c r="F475">
        <v>0</v>
      </c>
      <c r="G475">
        <v>0</v>
      </c>
    </row>
    <row r="476" spans="1:7" ht="15" customHeight="1" x14ac:dyDescent="0.35">
      <c r="A476" t="s">
        <v>199</v>
      </c>
      <c r="B476" t="s">
        <v>200</v>
      </c>
      <c r="D476">
        <v>27</v>
      </c>
      <c r="E476">
        <v>27</v>
      </c>
      <c r="F476">
        <v>0</v>
      </c>
      <c r="G476">
        <v>0</v>
      </c>
    </row>
    <row r="477" spans="1:7" ht="15" customHeight="1" x14ac:dyDescent="0.35">
      <c r="A477" t="s">
        <v>201</v>
      </c>
      <c r="B477" t="s">
        <v>202</v>
      </c>
      <c r="D477">
        <v>22.5</v>
      </c>
      <c r="E477">
        <v>22.5</v>
      </c>
      <c r="F477">
        <v>0</v>
      </c>
      <c r="G477">
        <v>0</v>
      </c>
    </row>
    <row r="478" spans="1:7" ht="15" customHeight="1" x14ac:dyDescent="0.35">
      <c r="A478" t="s">
        <v>203</v>
      </c>
      <c r="B478" t="s">
        <v>204</v>
      </c>
      <c r="D478">
        <v>18</v>
      </c>
      <c r="E478">
        <v>18</v>
      </c>
      <c r="F478">
        <v>0</v>
      </c>
      <c r="G478">
        <v>0</v>
      </c>
    </row>
    <row r="479" spans="1:7" ht="15" customHeight="1" x14ac:dyDescent="0.35">
      <c r="A479" t="s">
        <v>205</v>
      </c>
      <c r="B479" t="s">
        <v>206</v>
      </c>
      <c r="D479">
        <v>6</v>
      </c>
      <c r="E479">
        <v>30</v>
      </c>
      <c r="F479">
        <v>0</v>
      </c>
      <c r="G479">
        <v>0</v>
      </c>
    </row>
    <row r="480" spans="1:7" ht="15" customHeight="1" x14ac:dyDescent="0.35">
      <c r="A480" t="s">
        <v>207</v>
      </c>
      <c r="B480" t="s">
        <v>208</v>
      </c>
      <c r="D480">
        <v>0</v>
      </c>
      <c r="E480">
        <v>0</v>
      </c>
      <c r="F480">
        <v>18</v>
      </c>
      <c r="G480">
        <v>0</v>
      </c>
    </row>
    <row r="481" spans="1:7" ht="15" customHeight="1" x14ac:dyDescent="0.35">
      <c r="A481" t="s">
        <v>209</v>
      </c>
      <c r="B481" t="s">
        <v>210</v>
      </c>
      <c r="D481">
        <v>9</v>
      </c>
      <c r="E481">
        <v>10.5</v>
      </c>
      <c r="F481">
        <v>0</v>
      </c>
      <c r="G481">
        <v>0</v>
      </c>
    </row>
    <row r="482" spans="1:7" ht="15" customHeight="1" x14ac:dyDescent="0.35">
      <c r="A482" t="s">
        <v>211</v>
      </c>
      <c r="B482" t="s">
        <v>212</v>
      </c>
      <c r="D482">
        <v>24</v>
      </c>
      <c r="E482">
        <v>25.5</v>
      </c>
      <c r="F482">
        <v>0</v>
      </c>
      <c r="G482">
        <v>0</v>
      </c>
    </row>
    <row r="483" spans="1:7" ht="15" customHeight="1" x14ac:dyDescent="0.35">
      <c r="A483" t="s">
        <v>213</v>
      </c>
      <c r="B483" t="s">
        <v>214</v>
      </c>
      <c r="D483">
        <v>24</v>
      </c>
      <c r="E483">
        <v>25.5</v>
      </c>
      <c r="F483">
        <v>0</v>
      </c>
      <c r="G483">
        <v>0</v>
      </c>
    </row>
    <row r="484" spans="1:7" ht="15" customHeight="1" x14ac:dyDescent="0.35">
      <c r="A484" t="s">
        <v>215</v>
      </c>
      <c r="B484" t="s">
        <v>216</v>
      </c>
      <c r="D484">
        <v>19.5</v>
      </c>
      <c r="E484">
        <v>19.5</v>
      </c>
      <c r="F484">
        <v>0</v>
      </c>
      <c r="G484">
        <v>0</v>
      </c>
    </row>
    <row r="485" spans="1:7" ht="15" customHeight="1" x14ac:dyDescent="0.35">
      <c r="A485" t="s">
        <v>217</v>
      </c>
      <c r="B485" t="s">
        <v>218</v>
      </c>
      <c r="D485">
        <v>0</v>
      </c>
      <c r="E485">
        <v>27</v>
      </c>
      <c r="F485">
        <v>0</v>
      </c>
      <c r="G485">
        <v>0</v>
      </c>
    </row>
    <row r="486" spans="1:7" ht="15" customHeight="1" x14ac:dyDescent="0.35">
      <c r="A486" t="s">
        <v>219</v>
      </c>
      <c r="B486" t="s">
        <v>220</v>
      </c>
      <c r="D486">
        <v>0</v>
      </c>
      <c r="E486">
        <v>18</v>
      </c>
      <c r="F486">
        <v>0</v>
      </c>
      <c r="G486">
        <v>0</v>
      </c>
    </row>
    <row r="487" spans="1:7" ht="15" customHeight="1" x14ac:dyDescent="0.35">
      <c r="A487" t="s">
        <v>221</v>
      </c>
      <c r="B487" t="s">
        <v>222</v>
      </c>
      <c r="D487">
        <v>30</v>
      </c>
      <c r="E487">
        <v>30</v>
      </c>
      <c r="F487">
        <v>0</v>
      </c>
      <c r="G487">
        <v>0</v>
      </c>
    </row>
    <row r="488" spans="1:7" ht="15" customHeight="1" x14ac:dyDescent="0.35">
      <c r="A488" t="s">
        <v>223</v>
      </c>
      <c r="B488" t="s">
        <v>224</v>
      </c>
      <c r="D488">
        <v>30</v>
      </c>
      <c r="E488">
        <v>30</v>
      </c>
      <c r="F488">
        <v>0</v>
      </c>
      <c r="G488">
        <v>0</v>
      </c>
    </row>
    <row r="489" spans="1:7" ht="15" customHeight="1" x14ac:dyDescent="0.35">
      <c r="A489" t="s">
        <v>225</v>
      </c>
      <c r="B489" t="s">
        <v>226</v>
      </c>
      <c r="D489">
        <v>0</v>
      </c>
      <c r="E489">
        <v>18</v>
      </c>
      <c r="F489">
        <v>0</v>
      </c>
      <c r="G489">
        <v>0</v>
      </c>
    </row>
    <row r="490" spans="1:7" ht="15" customHeight="1" x14ac:dyDescent="0.35">
      <c r="A490" t="s">
        <v>227</v>
      </c>
      <c r="B490" t="s">
        <v>228</v>
      </c>
      <c r="D490">
        <v>18</v>
      </c>
      <c r="E490">
        <v>27</v>
      </c>
      <c r="F490">
        <v>0</v>
      </c>
      <c r="G490">
        <v>0</v>
      </c>
    </row>
    <row r="491" spans="1:7" ht="15" customHeight="1" x14ac:dyDescent="0.35">
      <c r="A491" t="s">
        <v>229</v>
      </c>
      <c r="B491" t="s">
        <v>130</v>
      </c>
      <c r="D491">
        <v>0</v>
      </c>
      <c r="E491">
        <v>24</v>
      </c>
      <c r="F491">
        <v>0</v>
      </c>
      <c r="G491">
        <v>0</v>
      </c>
    </row>
    <row r="492" spans="1:7" ht="15" customHeight="1" x14ac:dyDescent="0.35">
      <c r="A492" t="s">
        <v>230</v>
      </c>
      <c r="B492" t="s">
        <v>132</v>
      </c>
      <c r="D492">
        <v>0</v>
      </c>
      <c r="E492">
        <v>24</v>
      </c>
      <c r="F492">
        <v>0</v>
      </c>
      <c r="G492">
        <v>0</v>
      </c>
    </row>
    <row r="493" spans="1:7" ht="15" customHeight="1" x14ac:dyDescent="0.35">
      <c r="A493" t="s">
        <v>233</v>
      </c>
      <c r="B493" t="s">
        <v>234</v>
      </c>
      <c r="D493">
        <v>18</v>
      </c>
      <c r="E493">
        <v>18</v>
      </c>
      <c r="F493">
        <v>0</v>
      </c>
      <c r="G493">
        <v>0</v>
      </c>
    </row>
    <row r="494" spans="1:7" ht="15" customHeight="1" x14ac:dyDescent="0.35">
      <c r="A494" t="s">
        <v>239</v>
      </c>
      <c r="B494" t="s">
        <v>109</v>
      </c>
      <c r="D494">
        <v>27</v>
      </c>
      <c r="E494">
        <v>27</v>
      </c>
      <c r="F494">
        <v>0</v>
      </c>
      <c r="G494">
        <v>0</v>
      </c>
    </row>
    <row r="495" spans="1:7" ht="15" customHeight="1" x14ac:dyDescent="0.35">
      <c r="A495" t="s">
        <v>248</v>
      </c>
      <c r="B495" t="s">
        <v>249</v>
      </c>
      <c r="D495">
        <v>30</v>
      </c>
      <c r="E495">
        <v>30</v>
      </c>
      <c r="F495">
        <v>0</v>
      </c>
      <c r="G495">
        <v>0</v>
      </c>
    </row>
    <row r="496" spans="1:7" ht="15" customHeight="1" x14ac:dyDescent="0.35">
      <c r="A496" t="s">
        <v>250</v>
      </c>
      <c r="B496" t="s">
        <v>251</v>
      </c>
      <c r="D496">
        <v>30</v>
      </c>
      <c r="E496">
        <v>30</v>
      </c>
      <c r="F496">
        <v>0</v>
      </c>
      <c r="G496">
        <v>0</v>
      </c>
    </row>
    <row r="497" spans="1:7" ht="15" customHeight="1" x14ac:dyDescent="0.35">
      <c r="A497" t="s">
        <v>454</v>
      </c>
      <c r="B497" t="s">
        <v>455</v>
      </c>
      <c r="D497">
        <v>12</v>
      </c>
      <c r="E497">
        <v>9</v>
      </c>
      <c r="F497">
        <v>9</v>
      </c>
      <c r="G497">
        <v>0</v>
      </c>
    </row>
    <row r="498" spans="1:7" ht="15" customHeight="1" x14ac:dyDescent="0.35">
      <c r="A498" t="s">
        <v>478</v>
      </c>
      <c r="B498" t="s">
        <v>479</v>
      </c>
      <c r="D498" t="s">
        <v>8809</v>
      </c>
      <c r="E498" t="s">
        <v>8809</v>
      </c>
      <c r="F498" t="s">
        <v>8809</v>
      </c>
      <c r="G498" t="s">
        <v>8809</v>
      </c>
    </row>
    <row r="499" spans="1:7" ht="15" customHeight="1" x14ac:dyDescent="0.35">
      <c r="A499" t="s">
        <v>252</v>
      </c>
      <c r="B499" t="s">
        <v>253</v>
      </c>
      <c r="D499">
        <v>30</v>
      </c>
      <c r="E499">
        <v>30</v>
      </c>
      <c r="F499">
        <v>0</v>
      </c>
      <c r="G499">
        <v>0</v>
      </c>
    </row>
    <row r="500" spans="1:7" ht="15" customHeight="1" x14ac:dyDescent="0.35">
      <c r="A500" t="s">
        <v>254</v>
      </c>
      <c r="B500" t="s">
        <v>255</v>
      </c>
      <c r="D500">
        <v>39</v>
      </c>
      <c r="E500">
        <v>39</v>
      </c>
      <c r="F500">
        <v>0</v>
      </c>
      <c r="G500">
        <v>0</v>
      </c>
    </row>
    <row r="501" spans="1:7" ht="15" customHeight="1" x14ac:dyDescent="0.35">
      <c r="A501" t="s">
        <v>456</v>
      </c>
      <c r="B501" t="s">
        <v>457</v>
      </c>
      <c r="D501">
        <v>24</v>
      </c>
      <c r="E501">
        <v>25.5</v>
      </c>
      <c r="F501">
        <v>0</v>
      </c>
      <c r="G501">
        <v>0</v>
      </c>
    </row>
    <row r="502" spans="1:7" ht="15" customHeight="1" x14ac:dyDescent="0.35">
      <c r="A502" t="s">
        <v>256</v>
      </c>
      <c r="B502" t="s">
        <v>257</v>
      </c>
      <c r="D502">
        <v>27</v>
      </c>
      <c r="E502">
        <v>27</v>
      </c>
      <c r="F502">
        <v>0</v>
      </c>
      <c r="G502">
        <v>0</v>
      </c>
    </row>
    <row r="503" spans="1:7" ht="15" customHeight="1" x14ac:dyDescent="0.35">
      <c r="A503" t="s">
        <v>137</v>
      </c>
      <c r="B503" t="s">
        <v>138</v>
      </c>
      <c r="D503">
        <v>12</v>
      </c>
      <c r="E503">
        <v>12</v>
      </c>
      <c r="F503">
        <v>9</v>
      </c>
      <c r="G503">
        <v>0</v>
      </c>
    </row>
    <row r="504" spans="1:7" ht="15" customHeight="1" x14ac:dyDescent="0.35">
      <c r="A504" t="s">
        <v>486</v>
      </c>
      <c r="B504" t="s">
        <v>487</v>
      </c>
      <c r="D504">
        <v>4.5</v>
      </c>
      <c r="E504">
        <v>9</v>
      </c>
      <c r="F504">
        <v>3</v>
      </c>
      <c r="G504">
        <v>0</v>
      </c>
    </row>
    <row r="505" spans="1:7" ht="15" customHeight="1" x14ac:dyDescent="0.35">
      <c r="A505" t="s">
        <v>488</v>
      </c>
      <c r="B505" t="s">
        <v>489</v>
      </c>
      <c r="D505">
        <v>13.5</v>
      </c>
      <c r="E505">
        <v>28.5</v>
      </c>
      <c r="F505">
        <v>0</v>
      </c>
      <c r="G505">
        <v>0</v>
      </c>
    </row>
    <row r="506" spans="1:7" ht="15" customHeight="1" x14ac:dyDescent="0.35">
      <c r="A506" t="s">
        <v>490</v>
      </c>
      <c r="B506" t="s">
        <v>491</v>
      </c>
      <c r="D506">
        <v>0</v>
      </c>
      <c r="E506">
        <v>0</v>
      </c>
      <c r="F506">
        <v>33</v>
      </c>
      <c r="G506">
        <v>0</v>
      </c>
    </row>
    <row r="507" spans="1:7" ht="15" customHeight="1" x14ac:dyDescent="0.35">
      <c r="A507" t="s">
        <v>293</v>
      </c>
      <c r="B507" t="s">
        <v>9281</v>
      </c>
      <c r="D507">
        <v>0</v>
      </c>
      <c r="E507">
        <v>15</v>
      </c>
      <c r="F507">
        <v>0</v>
      </c>
      <c r="G507">
        <v>0</v>
      </c>
    </row>
    <row r="508" spans="1:7" ht="15" customHeight="1" x14ac:dyDescent="0.35">
      <c r="A508" t="s">
        <v>495</v>
      </c>
      <c r="B508" t="s">
        <v>496</v>
      </c>
      <c r="D508">
        <v>0</v>
      </c>
      <c r="E508">
        <v>15</v>
      </c>
      <c r="F508">
        <v>0</v>
      </c>
      <c r="G508">
        <v>0</v>
      </c>
    </row>
    <row r="509" spans="1:7" ht="15" customHeight="1" x14ac:dyDescent="0.35">
      <c r="A509" t="s">
        <v>497</v>
      </c>
      <c r="B509" t="s">
        <v>498</v>
      </c>
      <c r="D509">
        <v>0</v>
      </c>
      <c r="E509">
        <v>15</v>
      </c>
      <c r="F509">
        <v>0</v>
      </c>
      <c r="G509">
        <v>0</v>
      </c>
    </row>
    <row r="510" spans="1:7" ht="15" customHeight="1" x14ac:dyDescent="0.35">
      <c r="A510" t="s">
        <v>499</v>
      </c>
      <c r="B510" t="s">
        <v>500</v>
      </c>
      <c r="D510">
        <v>0</v>
      </c>
      <c r="E510">
        <v>15</v>
      </c>
      <c r="F510">
        <v>0</v>
      </c>
      <c r="G510">
        <v>0</v>
      </c>
    </row>
    <row r="511" spans="1:7" ht="15" customHeight="1" x14ac:dyDescent="0.35">
      <c r="A511" t="s">
        <v>501</v>
      </c>
      <c r="B511" t="s">
        <v>502</v>
      </c>
      <c r="D511">
        <v>0</v>
      </c>
      <c r="E511">
        <v>15</v>
      </c>
      <c r="F511">
        <v>0</v>
      </c>
      <c r="G511">
        <v>0</v>
      </c>
    </row>
    <row r="512" spans="1:7" ht="15" customHeight="1" x14ac:dyDescent="0.35">
      <c r="A512" t="s">
        <v>503</v>
      </c>
      <c r="B512" t="s">
        <v>504</v>
      </c>
      <c r="D512">
        <v>0</v>
      </c>
      <c r="E512">
        <v>15</v>
      </c>
      <c r="F512">
        <v>0</v>
      </c>
      <c r="G512">
        <v>0</v>
      </c>
    </row>
    <row r="513" spans="1:7" ht="15" customHeight="1" x14ac:dyDescent="0.35">
      <c r="A513" t="s">
        <v>505</v>
      </c>
      <c r="B513" t="s">
        <v>506</v>
      </c>
      <c r="D513">
        <v>0</v>
      </c>
      <c r="E513">
        <v>15</v>
      </c>
      <c r="F513">
        <v>0</v>
      </c>
      <c r="G513">
        <v>0</v>
      </c>
    </row>
    <row r="514" spans="1:7" ht="15" customHeight="1" x14ac:dyDescent="0.35">
      <c r="A514" t="s">
        <v>507</v>
      </c>
      <c r="B514" t="s">
        <v>403</v>
      </c>
      <c r="D514">
        <v>0</v>
      </c>
      <c r="E514">
        <v>15</v>
      </c>
      <c r="F514">
        <v>0</v>
      </c>
      <c r="G514">
        <v>0</v>
      </c>
    </row>
    <row r="515" spans="1:7" ht="15" customHeight="1" x14ac:dyDescent="0.35">
      <c r="A515" t="s">
        <v>508</v>
      </c>
      <c r="B515" t="s">
        <v>405</v>
      </c>
      <c r="D515" t="s">
        <v>8809</v>
      </c>
      <c r="E515" t="s">
        <v>8809</v>
      </c>
      <c r="F515" t="s">
        <v>8809</v>
      </c>
      <c r="G515" t="s">
        <v>8809</v>
      </c>
    </row>
    <row r="516" spans="1:7" ht="15" customHeight="1" x14ac:dyDescent="0.35">
      <c r="A516" t="s">
        <v>509</v>
      </c>
      <c r="B516" t="s">
        <v>510</v>
      </c>
      <c r="D516">
        <v>0</v>
      </c>
      <c r="E516">
        <v>15</v>
      </c>
      <c r="F516">
        <v>0</v>
      </c>
      <c r="G516">
        <v>0</v>
      </c>
    </row>
    <row r="517" spans="1:7" ht="15" customHeight="1" x14ac:dyDescent="0.35">
      <c r="A517" t="s">
        <v>511</v>
      </c>
      <c r="B517" t="s">
        <v>512</v>
      </c>
      <c r="D517">
        <v>0</v>
      </c>
      <c r="E517">
        <v>15</v>
      </c>
      <c r="F517">
        <v>0</v>
      </c>
      <c r="G517">
        <v>0</v>
      </c>
    </row>
    <row r="518" spans="1:7" ht="15" customHeight="1" x14ac:dyDescent="0.35">
      <c r="A518" t="s">
        <v>8780</v>
      </c>
      <c r="B518" t="s">
        <v>9282</v>
      </c>
      <c r="D518">
        <v>0</v>
      </c>
      <c r="E518">
        <v>15</v>
      </c>
      <c r="F518">
        <v>0</v>
      </c>
      <c r="G518">
        <v>0</v>
      </c>
    </row>
    <row r="519" spans="1:7" ht="15" customHeight="1" x14ac:dyDescent="0.35">
      <c r="A519" t="s">
        <v>258</v>
      </c>
      <c r="B519" t="s">
        <v>167</v>
      </c>
      <c r="D519">
        <v>0</v>
      </c>
      <c r="E519">
        <v>24</v>
      </c>
      <c r="F519">
        <v>0</v>
      </c>
      <c r="G519">
        <v>0</v>
      </c>
    </row>
    <row r="520" spans="1:7" ht="15" customHeight="1" x14ac:dyDescent="0.35">
      <c r="A520" t="s">
        <v>273</v>
      </c>
      <c r="B520" t="s">
        <v>274</v>
      </c>
      <c r="D520">
        <v>13.5</v>
      </c>
      <c r="E520">
        <v>13.5</v>
      </c>
      <c r="F520">
        <v>0</v>
      </c>
      <c r="G520">
        <v>0</v>
      </c>
    </row>
    <row r="521" spans="1:7" ht="15" customHeight="1" x14ac:dyDescent="0.35">
      <c r="A521" t="s">
        <v>287</v>
      </c>
      <c r="B521" t="s">
        <v>288</v>
      </c>
      <c r="D521">
        <v>27</v>
      </c>
      <c r="E521">
        <v>27</v>
      </c>
      <c r="F521">
        <v>0</v>
      </c>
      <c r="G521">
        <v>0</v>
      </c>
    </row>
    <row r="522" spans="1:7" ht="15" customHeight="1" x14ac:dyDescent="0.35">
      <c r="A522" t="s">
        <v>545</v>
      </c>
      <c r="B522" t="s">
        <v>546</v>
      </c>
      <c r="D522">
        <v>18</v>
      </c>
      <c r="E522">
        <v>15</v>
      </c>
      <c r="F522">
        <v>12</v>
      </c>
      <c r="G522">
        <v>0</v>
      </c>
    </row>
    <row r="523" spans="1:7" ht="15" customHeight="1" x14ac:dyDescent="0.35">
      <c r="A523" t="s">
        <v>515</v>
      </c>
      <c r="B523" t="s">
        <v>516</v>
      </c>
      <c r="D523">
        <v>15</v>
      </c>
      <c r="E523">
        <v>18</v>
      </c>
      <c r="F523">
        <v>9</v>
      </c>
      <c r="G523">
        <v>0</v>
      </c>
    </row>
    <row r="524" spans="1:7" ht="15" customHeight="1" x14ac:dyDescent="0.35">
      <c r="A524" t="s">
        <v>291</v>
      </c>
      <c r="B524" t="s">
        <v>292</v>
      </c>
      <c r="D524">
        <v>15</v>
      </c>
      <c r="E524">
        <v>21</v>
      </c>
      <c r="F524">
        <v>6</v>
      </c>
      <c r="G524">
        <v>0</v>
      </c>
    </row>
    <row r="525" spans="1:7" ht="15" customHeight="1" x14ac:dyDescent="0.35">
      <c r="A525" t="s">
        <v>517</v>
      </c>
      <c r="B525" t="s">
        <v>518</v>
      </c>
      <c r="D525">
        <v>12</v>
      </c>
      <c r="E525">
        <v>12</v>
      </c>
      <c r="F525">
        <v>0</v>
      </c>
      <c r="G525">
        <v>0</v>
      </c>
    </row>
    <row r="526" spans="1:7" ht="15" customHeight="1" x14ac:dyDescent="0.35">
      <c r="A526" t="s">
        <v>557</v>
      </c>
      <c r="B526" t="s">
        <v>558</v>
      </c>
      <c r="D526" t="s">
        <v>8809</v>
      </c>
      <c r="E526" t="s">
        <v>8809</v>
      </c>
      <c r="F526" t="s">
        <v>8809</v>
      </c>
      <c r="G526" t="s">
        <v>8809</v>
      </c>
    </row>
    <row r="527" spans="1:7" ht="15" customHeight="1" x14ac:dyDescent="0.35">
      <c r="A527" t="s">
        <v>525</v>
      </c>
      <c r="B527" t="s">
        <v>526</v>
      </c>
      <c r="D527">
        <v>16.5</v>
      </c>
      <c r="E527">
        <v>19.5</v>
      </c>
      <c r="F527">
        <v>6</v>
      </c>
      <c r="G527">
        <v>0</v>
      </c>
    </row>
    <row r="528" spans="1:7" ht="15" customHeight="1" x14ac:dyDescent="0.35">
      <c r="A528" t="s">
        <v>531</v>
      </c>
      <c r="B528" t="s">
        <v>532</v>
      </c>
      <c r="D528" t="s">
        <v>8809</v>
      </c>
      <c r="E528" t="s">
        <v>8809</v>
      </c>
      <c r="F528" t="s">
        <v>8809</v>
      </c>
      <c r="G528" t="s">
        <v>8809</v>
      </c>
    </row>
    <row r="529" spans="1:7" ht="15" customHeight="1" x14ac:dyDescent="0.35">
      <c r="A529" t="s">
        <v>533</v>
      </c>
      <c r="B529" t="s">
        <v>534</v>
      </c>
      <c r="D529">
        <v>0</v>
      </c>
      <c r="E529">
        <v>24</v>
      </c>
      <c r="F529">
        <v>0</v>
      </c>
      <c r="G529">
        <v>0</v>
      </c>
    </row>
    <row r="530" spans="1:7" ht="15" customHeight="1" x14ac:dyDescent="0.35">
      <c r="A530" t="s">
        <v>535</v>
      </c>
      <c r="B530" t="s">
        <v>536</v>
      </c>
      <c r="D530">
        <v>18</v>
      </c>
      <c r="E530">
        <v>18</v>
      </c>
      <c r="F530">
        <v>9</v>
      </c>
      <c r="G530">
        <v>0</v>
      </c>
    </row>
    <row r="531" spans="1:7" ht="15" customHeight="1" x14ac:dyDescent="0.35">
      <c r="A531" t="s">
        <v>560</v>
      </c>
      <c r="B531" t="s">
        <v>561</v>
      </c>
      <c r="D531">
        <v>18</v>
      </c>
      <c r="E531">
        <v>15</v>
      </c>
      <c r="F531">
        <v>9</v>
      </c>
      <c r="G531">
        <v>0</v>
      </c>
    </row>
    <row r="532" spans="1:7" ht="15" customHeight="1" x14ac:dyDescent="0.35">
      <c r="A532" t="s">
        <v>562</v>
      </c>
      <c r="B532" t="s">
        <v>563</v>
      </c>
      <c r="D532">
        <v>24</v>
      </c>
      <c r="E532">
        <v>24</v>
      </c>
      <c r="F532">
        <v>0</v>
      </c>
      <c r="G532">
        <v>0</v>
      </c>
    </row>
    <row r="533" spans="1:7" ht="15" customHeight="1" x14ac:dyDescent="0.35">
      <c r="A533" t="s">
        <v>62</v>
      </c>
      <c r="B533" t="s">
        <v>63</v>
      </c>
      <c r="D533">
        <v>19.5</v>
      </c>
      <c r="E533">
        <v>0</v>
      </c>
      <c r="F533">
        <v>0</v>
      </c>
      <c r="G533">
        <v>0</v>
      </c>
    </row>
    <row r="534" spans="1:7" ht="15" customHeight="1" x14ac:dyDescent="0.35">
      <c r="A534" t="s">
        <v>64</v>
      </c>
      <c r="B534" t="s">
        <v>65</v>
      </c>
      <c r="D534">
        <v>19.5</v>
      </c>
      <c r="E534">
        <v>0</v>
      </c>
      <c r="F534">
        <v>0</v>
      </c>
      <c r="G534">
        <v>0</v>
      </c>
    </row>
    <row r="535" spans="1:7" ht="15" customHeight="1" x14ac:dyDescent="0.35">
      <c r="A535" t="s">
        <v>66</v>
      </c>
      <c r="B535" t="s">
        <v>67</v>
      </c>
      <c r="D535">
        <v>0</v>
      </c>
      <c r="E535">
        <v>24</v>
      </c>
      <c r="F535">
        <v>0</v>
      </c>
      <c r="G535">
        <v>0</v>
      </c>
    </row>
    <row r="536" spans="1:7" ht="15" customHeight="1" x14ac:dyDescent="0.35">
      <c r="A536" t="s">
        <v>68</v>
      </c>
      <c r="B536" t="s">
        <v>69</v>
      </c>
      <c r="D536">
        <v>15</v>
      </c>
      <c r="E536">
        <v>4.5</v>
      </c>
      <c r="F536">
        <v>0</v>
      </c>
      <c r="G536">
        <v>0</v>
      </c>
    </row>
    <row r="537" spans="1:7" ht="15" customHeight="1" x14ac:dyDescent="0.35">
      <c r="A537" t="s">
        <v>70</v>
      </c>
      <c r="B537" t="s">
        <v>71</v>
      </c>
      <c r="D537">
        <v>19.5</v>
      </c>
      <c r="E537">
        <v>15</v>
      </c>
      <c r="F537">
        <v>5</v>
      </c>
      <c r="G537">
        <v>0</v>
      </c>
    </row>
    <row r="538" spans="1:7" ht="15" customHeight="1" x14ac:dyDescent="0.35">
      <c r="A538" t="s">
        <v>72</v>
      </c>
      <c r="B538" t="s">
        <v>73</v>
      </c>
      <c r="D538">
        <v>19.5</v>
      </c>
      <c r="E538">
        <v>0</v>
      </c>
      <c r="F538">
        <v>20</v>
      </c>
      <c r="G538">
        <v>0</v>
      </c>
    </row>
    <row r="539" spans="1:7" ht="15" customHeight="1" x14ac:dyDescent="0.35">
      <c r="A539" t="s">
        <v>74</v>
      </c>
      <c r="B539" t="s">
        <v>75</v>
      </c>
      <c r="D539">
        <v>60</v>
      </c>
      <c r="E539">
        <v>0</v>
      </c>
      <c r="F539">
        <v>0</v>
      </c>
      <c r="G539">
        <v>0</v>
      </c>
    </row>
    <row r="540" spans="1:7" ht="15" customHeight="1" x14ac:dyDescent="0.35">
      <c r="A540" t="s">
        <v>76</v>
      </c>
      <c r="B540" t="s">
        <v>77</v>
      </c>
      <c r="D540">
        <v>12</v>
      </c>
      <c r="E540">
        <v>0</v>
      </c>
      <c r="F540">
        <v>8</v>
      </c>
      <c r="G540">
        <v>0</v>
      </c>
    </row>
    <row r="541" spans="1:7" ht="15" customHeight="1" x14ac:dyDescent="0.35">
      <c r="A541" t="s">
        <v>78</v>
      </c>
      <c r="B541" t="s">
        <v>79</v>
      </c>
      <c r="D541">
        <v>14</v>
      </c>
      <c r="E541">
        <v>8</v>
      </c>
      <c r="F541">
        <v>8</v>
      </c>
      <c r="G541">
        <v>0</v>
      </c>
    </row>
    <row r="542" spans="1:7" ht="15" customHeight="1" x14ac:dyDescent="0.35">
      <c r="A542" t="s">
        <v>566</v>
      </c>
      <c r="B542" t="s">
        <v>567</v>
      </c>
      <c r="D542">
        <v>0</v>
      </c>
      <c r="E542">
        <v>10</v>
      </c>
      <c r="F542">
        <v>10</v>
      </c>
      <c r="G542">
        <v>0</v>
      </c>
    </row>
    <row r="543" spans="1:7" ht="15" customHeight="1" x14ac:dyDescent="0.35">
      <c r="A543" t="s">
        <v>84</v>
      </c>
      <c r="B543" t="s">
        <v>85</v>
      </c>
      <c r="D543">
        <v>20</v>
      </c>
      <c r="E543">
        <v>0</v>
      </c>
      <c r="F543">
        <v>0</v>
      </c>
      <c r="G543">
        <v>0</v>
      </c>
    </row>
    <row r="544" spans="1:7" ht="15" customHeight="1" x14ac:dyDescent="0.35">
      <c r="A544" t="s">
        <v>86</v>
      </c>
      <c r="B544" t="s">
        <v>87</v>
      </c>
      <c r="D544">
        <v>20</v>
      </c>
      <c r="E544">
        <v>0</v>
      </c>
      <c r="F544">
        <v>0</v>
      </c>
      <c r="G544">
        <v>0</v>
      </c>
    </row>
    <row r="545" spans="1:7" ht="15" customHeight="1" x14ac:dyDescent="0.35">
      <c r="A545" t="s">
        <v>88</v>
      </c>
      <c r="B545" t="s">
        <v>89</v>
      </c>
      <c r="D545">
        <v>20</v>
      </c>
      <c r="E545">
        <v>0</v>
      </c>
      <c r="F545">
        <v>0</v>
      </c>
      <c r="G545">
        <v>0</v>
      </c>
    </row>
    <row r="546" spans="1:7" ht="15" customHeight="1" x14ac:dyDescent="0.35">
      <c r="A546" t="s">
        <v>568</v>
      </c>
      <c r="B546" t="s">
        <v>569</v>
      </c>
      <c r="D546" t="s">
        <v>8809</v>
      </c>
      <c r="E546" t="s">
        <v>8809</v>
      </c>
      <c r="F546" t="s">
        <v>8809</v>
      </c>
      <c r="G546" t="s">
        <v>8809</v>
      </c>
    </row>
    <row r="547" spans="1:7" ht="15" customHeight="1" x14ac:dyDescent="0.35">
      <c r="A547" t="s">
        <v>570</v>
      </c>
      <c r="B547" t="s">
        <v>571</v>
      </c>
      <c r="D547">
        <v>6</v>
      </c>
      <c r="E547">
        <v>6</v>
      </c>
      <c r="F547">
        <v>12</v>
      </c>
      <c r="G547">
        <v>0</v>
      </c>
    </row>
    <row r="548" spans="1:7" ht="15" customHeight="1" x14ac:dyDescent="0.35">
      <c r="A548" t="s">
        <v>572</v>
      </c>
      <c r="B548" t="s">
        <v>573</v>
      </c>
      <c r="D548">
        <v>12</v>
      </c>
      <c r="E548">
        <v>19.5</v>
      </c>
      <c r="F548">
        <v>18</v>
      </c>
      <c r="G548">
        <v>0</v>
      </c>
    </row>
    <row r="549" spans="1:7" ht="15" customHeight="1" x14ac:dyDescent="0.35">
      <c r="A549" t="s">
        <v>574</v>
      </c>
      <c r="B549" t="s">
        <v>575</v>
      </c>
      <c r="D549">
        <v>19.5</v>
      </c>
      <c r="E549">
        <v>37.5</v>
      </c>
      <c r="F549">
        <v>42</v>
      </c>
      <c r="G549">
        <v>0</v>
      </c>
    </row>
    <row r="550" spans="1:7" ht="15" customHeight="1" x14ac:dyDescent="0.35">
      <c r="A550" t="s">
        <v>576</v>
      </c>
      <c r="B550" t="s">
        <v>577</v>
      </c>
      <c r="D550">
        <v>19.5</v>
      </c>
      <c r="E550">
        <v>37.5</v>
      </c>
      <c r="F550">
        <v>42</v>
      </c>
      <c r="G550">
        <v>0</v>
      </c>
    </row>
    <row r="551" spans="1:7" ht="15" customHeight="1" x14ac:dyDescent="0.35">
      <c r="A551" t="s">
        <v>578</v>
      </c>
      <c r="B551" t="s">
        <v>579</v>
      </c>
      <c r="D551">
        <v>0</v>
      </c>
      <c r="E551">
        <v>27</v>
      </c>
      <c r="F551">
        <v>0</v>
      </c>
      <c r="G551">
        <v>0</v>
      </c>
    </row>
    <row r="552" spans="1:7" ht="15" customHeight="1" x14ac:dyDescent="0.35">
      <c r="A552" t="s">
        <v>580</v>
      </c>
      <c r="B552" t="s">
        <v>581</v>
      </c>
      <c r="D552">
        <v>24</v>
      </c>
      <c r="E552">
        <v>37.5</v>
      </c>
      <c r="F552">
        <v>30</v>
      </c>
      <c r="G552">
        <v>0</v>
      </c>
    </row>
    <row r="553" spans="1:7" ht="15" customHeight="1" x14ac:dyDescent="0.35">
      <c r="A553" t="s">
        <v>258</v>
      </c>
      <c r="B553" t="s">
        <v>167</v>
      </c>
      <c r="D553">
        <v>0</v>
      </c>
      <c r="E553">
        <v>24</v>
      </c>
      <c r="F553">
        <v>0</v>
      </c>
      <c r="G553">
        <v>0</v>
      </c>
    </row>
    <row r="554" spans="1:7" ht="15" customHeight="1" x14ac:dyDescent="0.35">
      <c r="A554" t="s">
        <v>584</v>
      </c>
      <c r="B554" t="s">
        <v>585</v>
      </c>
      <c r="D554">
        <v>13.5</v>
      </c>
      <c r="E554">
        <v>13.5</v>
      </c>
      <c r="F554">
        <v>0</v>
      </c>
      <c r="G554">
        <v>0</v>
      </c>
    </row>
    <row r="555" spans="1:7" ht="15" customHeight="1" x14ac:dyDescent="0.35">
      <c r="A555" t="s">
        <v>586</v>
      </c>
      <c r="B555" t="s">
        <v>587</v>
      </c>
      <c r="D555">
        <v>18</v>
      </c>
      <c r="E555">
        <v>18</v>
      </c>
      <c r="F555">
        <v>0</v>
      </c>
      <c r="G555">
        <v>0</v>
      </c>
    </row>
    <row r="556" spans="1:7" ht="15" customHeight="1" x14ac:dyDescent="0.35">
      <c r="A556" t="s">
        <v>588</v>
      </c>
      <c r="B556" t="s">
        <v>589</v>
      </c>
      <c r="D556">
        <v>18</v>
      </c>
      <c r="E556">
        <v>18</v>
      </c>
      <c r="F556">
        <v>0</v>
      </c>
      <c r="G556">
        <v>0</v>
      </c>
    </row>
    <row r="557" spans="1:7" ht="15" customHeight="1" x14ac:dyDescent="0.35">
      <c r="A557" t="s">
        <v>590</v>
      </c>
      <c r="B557" t="s">
        <v>591</v>
      </c>
      <c r="D557">
        <v>18</v>
      </c>
      <c r="E557">
        <v>18</v>
      </c>
      <c r="F557">
        <v>0</v>
      </c>
      <c r="G557">
        <v>0</v>
      </c>
    </row>
    <row r="558" spans="1:7" ht="15" customHeight="1" x14ac:dyDescent="0.35">
      <c r="A558" t="s">
        <v>592</v>
      </c>
      <c r="B558" t="s">
        <v>593</v>
      </c>
      <c r="D558">
        <v>18</v>
      </c>
      <c r="E558">
        <v>18</v>
      </c>
      <c r="F558">
        <v>0</v>
      </c>
      <c r="G558">
        <v>0</v>
      </c>
    </row>
    <row r="559" spans="1:7" ht="15" customHeight="1" x14ac:dyDescent="0.35">
      <c r="A559" t="s">
        <v>594</v>
      </c>
      <c r="B559" t="s">
        <v>595</v>
      </c>
      <c r="D559">
        <v>0</v>
      </c>
      <c r="E559">
        <v>0</v>
      </c>
      <c r="F559">
        <v>45</v>
      </c>
      <c r="G559">
        <v>0</v>
      </c>
    </row>
    <row r="560" spans="1:7" ht="15" customHeight="1" x14ac:dyDescent="0.35">
      <c r="A560" t="s">
        <v>265</v>
      </c>
      <c r="B560" t="s">
        <v>266</v>
      </c>
      <c r="D560">
        <v>9</v>
      </c>
      <c r="E560">
        <v>9</v>
      </c>
      <c r="F560">
        <v>0</v>
      </c>
      <c r="G560">
        <v>0</v>
      </c>
    </row>
    <row r="561" spans="1:7" ht="15" customHeight="1" x14ac:dyDescent="0.35">
      <c r="A561" t="s">
        <v>267</v>
      </c>
      <c r="B561" t="s">
        <v>268</v>
      </c>
      <c r="D561">
        <v>9</v>
      </c>
      <c r="E561">
        <v>9</v>
      </c>
      <c r="F561">
        <v>0</v>
      </c>
      <c r="G561">
        <v>0</v>
      </c>
    </row>
    <row r="562" spans="1:7" ht="15" customHeight="1" x14ac:dyDescent="0.35">
      <c r="A562" t="s">
        <v>269</v>
      </c>
      <c r="B562" t="s">
        <v>270</v>
      </c>
      <c r="D562">
        <v>9</v>
      </c>
      <c r="E562">
        <v>9</v>
      </c>
      <c r="F562">
        <v>0</v>
      </c>
      <c r="G562">
        <v>0</v>
      </c>
    </row>
    <row r="563" spans="1:7" ht="15" customHeight="1" x14ac:dyDescent="0.35">
      <c r="A563" t="s">
        <v>271</v>
      </c>
      <c r="B563" t="s">
        <v>272</v>
      </c>
      <c r="D563">
        <v>9</v>
      </c>
      <c r="E563">
        <v>9</v>
      </c>
      <c r="F563">
        <v>0</v>
      </c>
      <c r="G563">
        <v>0</v>
      </c>
    </row>
    <row r="564" spans="1:7" ht="15" customHeight="1" x14ac:dyDescent="0.35">
      <c r="A564" t="s">
        <v>283</v>
      </c>
      <c r="B564" t="s">
        <v>284</v>
      </c>
      <c r="D564">
        <v>0</v>
      </c>
      <c r="E564">
        <v>0</v>
      </c>
      <c r="F564">
        <v>36</v>
      </c>
      <c r="G564">
        <v>0</v>
      </c>
    </row>
    <row r="565" spans="1:7" ht="15" customHeight="1" x14ac:dyDescent="0.35">
      <c r="A565" t="s">
        <v>596</v>
      </c>
      <c r="B565" t="s">
        <v>597</v>
      </c>
      <c r="D565">
        <v>12</v>
      </c>
      <c r="E565">
        <v>0</v>
      </c>
      <c r="F565">
        <v>15</v>
      </c>
      <c r="G565">
        <v>0</v>
      </c>
    </row>
    <row r="566" spans="1:7" ht="15" customHeight="1" x14ac:dyDescent="0.35">
      <c r="A566" t="s">
        <v>598</v>
      </c>
      <c r="B566" t="s">
        <v>599</v>
      </c>
      <c r="D566">
        <v>18</v>
      </c>
      <c r="E566">
        <v>18</v>
      </c>
      <c r="F566">
        <v>0</v>
      </c>
      <c r="G566">
        <v>0</v>
      </c>
    </row>
    <row r="567" spans="1:7" ht="15" customHeight="1" x14ac:dyDescent="0.35">
      <c r="A567" t="s">
        <v>600</v>
      </c>
      <c r="B567" t="s">
        <v>601</v>
      </c>
      <c r="D567">
        <v>27</v>
      </c>
      <c r="E567">
        <v>27</v>
      </c>
      <c r="F567">
        <v>0</v>
      </c>
      <c r="G567">
        <v>0</v>
      </c>
    </row>
    <row r="568" spans="1:7" ht="15" customHeight="1" x14ac:dyDescent="0.35">
      <c r="A568" t="s">
        <v>602</v>
      </c>
      <c r="B568" t="s">
        <v>603</v>
      </c>
      <c r="D568">
        <v>18</v>
      </c>
      <c r="E568">
        <v>18</v>
      </c>
      <c r="F568">
        <v>0</v>
      </c>
      <c r="G568">
        <v>0</v>
      </c>
    </row>
    <row r="569" spans="1:7" ht="15" customHeight="1" x14ac:dyDescent="0.35">
      <c r="A569" t="s">
        <v>604</v>
      </c>
      <c r="B569" t="s">
        <v>605</v>
      </c>
      <c r="D569">
        <v>13.5</v>
      </c>
      <c r="E569">
        <v>13.5</v>
      </c>
      <c r="F569">
        <v>0</v>
      </c>
      <c r="G569">
        <v>0</v>
      </c>
    </row>
    <row r="570" spans="1:7" ht="15" customHeight="1" x14ac:dyDescent="0.35">
      <c r="A570" t="s">
        <v>606</v>
      </c>
      <c r="B570" t="s">
        <v>607</v>
      </c>
      <c r="D570">
        <v>0</v>
      </c>
      <c r="E570">
        <v>0</v>
      </c>
      <c r="F570">
        <v>54</v>
      </c>
      <c r="G570">
        <v>0</v>
      </c>
    </row>
    <row r="571" spans="1:7" ht="15" customHeight="1" x14ac:dyDescent="0.35">
      <c r="A571" t="s">
        <v>568</v>
      </c>
      <c r="B571" t="s">
        <v>569</v>
      </c>
      <c r="D571" t="s">
        <v>8809</v>
      </c>
      <c r="E571" t="s">
        <v>8809</v>
      </c>
      <c r="F571" t="s">
        <v>8809</v>
      </c>
      <c r="G571" t="s">
        <v>8809</v>
      </c>
    </row>
    <row r="572" spans="1:7" ht="15" customHeight="1" x14ac:dyDescent="0.35">
      <c r="A572" t="s">
        <v>570</v>
      </c>
      <c r="B572" t="s">
        <v>571</v>
      </c>
      <c r="D572">
        <v>6</v>
      </c>
      <c r="E572">
        <v>6</v>
      </c>
      <c r="F572">
        <v>12</v>
      </c>
      <c r="G572">
        <v>0</v>
      </c>
    </row>
    <row r="573" spans="1:7" ht="15" customHeight="1" x14ac:dyDescent="0.35">
      <c r="A573" t="s">
        <v>572</v>
      </c>
      <c r="B573" t="s">
        <v>573</v>
      </c>
      <c r="D573">
        <v>12</v>
      </c>
      <c r="E573">
        <v>19.5</v>
      </c>
      <c r="F573">
        <v>18</v>
      </c>
      <c r="G573">
        <v>0</v>
      </c>
    </row>
    <row r="574" spans="1:7" ht="15" customHeight="1" x14ac:dyDescent="0.35">
      <c r="A574" t="s">
        <v>574</v>
      </c>
      <c r="B574" t="s">
        <v>575</v>
      </c>
      <c r="D574">
        <v>19.5</v>
      </c>
      <c r="E574">
        <v>37.5</v>
      </c>
      <c r="F574">
        <v>42</v>
      </c>
      <c r="G574">
        <v>0</v>
      </c>
    </row>
    <row r="575" spans="1:7" ht="15" customHeight="1" x14ac:dyDescent="0.35">
      <c r="A575" t="s">
        <v>576</v>
      </c>
      <c r="B575" t="s">
        <v>577</v>
      </c>
      <c r="D575">
        <v>19.5</v>
      </c>
      <c r="E575">
        <v>37.5</v>
      </c>
      <c r="F575">
        <v>42</v>
      </c>
      <c r="G575">
        <v>0</v>
      </c>
    </row>
    <row r="576" spans="1:7" ht="15" customHeight="1" x14ac:dyDescent="0.35">
      <c r="A576" t="s">
        <v>578</v>
      </c>
      <c r="B576" t="s">
        <v>579</v>
      </c>
      <c r="D576">
        <v>0</v>
      </c>
      <c r="E576">
        <v>27</v>
      </c>
      <c r="F576">
        <v>0</v>
      </c>
      <c r="G576">
        <v>0</v>
      </c>
    </row>
    <row r="577" spans="1:7" ht="15" customHeight="1" x14ac:dyDescent="0.35">
      <c r="A577" t="s">
        <v>580</v>
      </c>
      <c r="B577" t="s">
        <v>581</v>
      </c>
      <c r="D577">
        <v>24</v>
      </c>
      <c r="E577">
        <v>37.5</v>
      </c>
      <c r="F577">
        <v>30</v>
      </c>
      <c r="G577">
        <v>0</v>
      </c>
    </row>
    <row r="578" spans="1:7" ht="15" customHeight="1" x14ac:dyDescent="0.35">
      <c r="A578" t="s">
        <v>608</v>
      </c>
      <c r="B578" t="s">
        <v>609</v>
      </c>
      <c r="D578">
        <v>16.5</v>
      </c>
      <c r="E578">
        <v>19.5</v>
      </c>
      <c r="F578">
        <v>0</v>
      </c>
      <c r="G578">
        <v>0</v>
      </c>
    </row>
    <row r="579" spans="1:7" ht="15" customHeight="1" x14ac:dyDescent="0.35">
      <c r="A579" t="s">
        <v>610</v>
      </c>
      <c r="B579" t="s">
        <v>611</v>
      </c>
      <c r="D579">
        <v>9</v>
      </c>
      <c r="E579">
        <v>10.5</v>
      </c>
      <c r="F579">
        <v>0</v>
      </c>
      <c r="G579">
        <v>0</v>
      </c>
    </row>
    <row r="580" spans="1:7" ht="15" customHeight="1" x14ac:dyDescent="0.35">
      <c r="A580" t="s">
        <v>612</v>
      </c>
      <c r="B580" t="s">
        <v>93</v>
      </c>
      <c r="D580">
        <v>3</v>
      </c>
      <c r="E580">
        <v>15</v>
      </c>
      <c r="F580">
        <v>21</v>
      </c>
      <c r="G580">
        <v>0</v>
      </c>
    </row>
    <row r="581" spans="1:7" ht="15" customHeight="1" x14ac:dyDescent="0.35">
      <c r="A581" t="s">
        <v>613</v>
      </c>
      <c r="B581" t="s">
        <v>614</v>
      </c>
      <c r="D581">
        <v>9</v>
      </c>
      <c r="E581">
        <v>10.5</v>
      </c>
      <c r="F581">
        <v>0</v>
      </c>
      <c r="G581">
        <v>0</v>
      </c>
    </row>
    <row r="582" spans="1:7" ht="15" customHeight="1" x14ac:dyDescent="0.35">
      <c r="A582" t="s">
        <v>615</v>
      </c>
      <c r="B582" t="s">
        <v>616</v>
      </c>
      <c r="D582">
        <v>18</v>
      </c>
      <c r="E582">
        <v>21</v>
      </c>
      <c r="F582">
        <v>0</v>
      </c>
      <c r="G582">
        <v>0</v>
      </c>
    </row>
    <row r="583" spans="1:7" ht="15" customHeight="1" x14ac:dyDescent="0.35">
      <c r="A583" t="s">
        <v>617</v>
      </c>
      <c r="B583" t="s">
        <v>150</v>
      </c>
      <c r="D583">
        <v>18</v>
      </c>
      <c r="E583">
        <v>21</v>
      </c>
      <c r="F583">
        <v>0</v>
      </c>
      <c r="G583">
        <v>0</v>
      </c>
    </row>
    <row r="584" spans="1:7" ht="15" customHeight="1" x14ac:dyDescent="0.35">
      <c r="A584" t="s">
        <v>618</v>
      </c>
      <c r="B584" t="s">
        <v>619</v>
      </c>
      <c r="D584">
        <v>18</v>
      </c>
      <c r="E584">
        <v>18</v>
      </c>
      <c r="F584">
        <v>0</v>
      </c>
      <c r="G584">
        <v>0</v>
      </c>
    </row>
    <row r="585" spans="1:7" ht="15" customHeight="1" x14ac:dyDescent="0.35">
      <c r="A585" t="s">
        <v>620</v>
      </c>
      <c r="B585" t="s">
        <v>93</v>
      </c>
      <c r="D585">
        <v>0</v>
      </c>
      <c r="E585">
        <v>12</v>
      </c>
      <c r="F585">
        <v>15</v>
      </c>
      <c r="G585">
        <v>0</v>
      </c>
    </row>
    <row r="586" spans="1:7" ht="15" customHeight="1" x14ac:dyDescent="0.35">
      <c r="A586" t="s">
        <v>621</v>
      </c>
      <c r="B586" t="s">
        <v>622</v>
      </c>
      <c r="D586">
        <v>13.5</v>
      </c>
      <c r="E586">
        <v>13.5</v>
      </c>
      <c r="F586">
        <v>0</v>
      </c>
      <c r="G586">
        <v>0</v>
      </c>
    </row>
    <row r="587" spans="1:7" ht="15" customHeight="1" x14ac:dyDescent="0.35">
      <c r="A587" t="s">
        <v>188</v>
      </c>
      <c r="B587" t="s">
        <v>189</v>
      </c>
      <c r="D587">
        <v>30</v>
      </c>
      <c r="E587">
        <v>10</v>
      </c>
      <c r="F587">
        <v>0</v>
      </c>
      <c r="G587">
        <v>0</v>
      </c>
    </row>
    <row r="588" spans="1:7" ht="15" customHeight="1" x14ac:dyDescent="0.35">
      <c r="A588" t="s">
        <v>127</v>
      </c>
      <c r="B588" t="s">
        <v>128</v>
      </c>
      <c r="D588">
        <v>0</v>
      </c>
      <c r="E588">
        <v>33</v>
      </c>
      <c r="F588">
        <v>0</v>
      </c>
      <c r="G588">
        <v>0</v>
      </c>
    </row>
    <row r="589" spans="1:7" ht="15" customHeight="1" x14ac:dyDescent="0.35">
      <c r="A589" t="s">
        <v>193</v>
      </c>
      <c r="B589" t="s">
        <v>194</v>
      </c>
      <c r="D589">
        <v>0</v>
      </c>
      <c r="E589">
        <v>51</v>
      </c>
      <c r="F589">
        <v>0</v>
      </c>
      <c r="G589">
        <v>0</v>
      </c>
    </row>
    <row r="590" spans="1:7" ht="15" customHeight="1" x14ac:dyDescent="0.35">
      <c r="A590" t="s">
        <v>623</v>
      </c>
      <c r="B590" t="s">
        <v>624</v>
      </c>
      <c r="D590">
        <v>0</v>
      </c>
      <c r="E590">
        <v>0</v>
      </c>
      <c r="F590">
        <v>18</v>
      </c>
      <c r="G590">
        <v>0</v>
      </c>
    </row>
    <row r="591" spans="1:7" ht="15" customHeight="1" x14ac:dyDescent="0.35">
      <c r="A591" t="s">
        <v>195</v>
      </c>
      <c r="B591" t="s">
        <v>196</v>
      </c>
      <c r="D591">
        <v>0</v>
      </c>
      <c r="E591">
        <v>12</v>
      </c>
      <c r="F591">
        <v>0</v>
      </c>
      <c r="G591">
        <v>0</v>
      </c>
    </row>
    <row r="592" spans="1:7" ht="15" customHeight="1" x14ac:dyDescent="0.35">
      <c r="A592" t="s">
        <v>625</v>
      </c>
      <c r="B592" t="s">
        <v>198</v>
      </c>
      <c r="D592">
        <v>0</v>
      </c>
      <c r="E592">
        <v>24</v>
      </c>
      <c r="F592">
        <v>0</v>
      </c>
      <c r="G592">
        <v>0</v>
      </c>
    </row>
    <row r="593" spans="1:7" ht="15" customHeight="1" x14ac:dyDescent="0.35">
      <c r="A593" t="s">
        <v>199</v>
      </c>
      <c r="B593" t="s">
        <v>200</v>
      </c>
      <c r="D593">
        <v>27</v>
      </c>
      <c r="E593">
        <v>27</v>
      </c>
      <c r="F593">
        <v>0</v>
      </c>
      <c r="G593">
        <v>0</v>
      </c>
    </row>
    <row r="594" spans="1:7" ht="15" customHeight="1" x14ac:dyDescent="0.35">
      <c r="A594" t="s">
        <v>201</v>
      </c>
      <c r="B594" t="s">
        <v>202</v>
      </c>
      <c r="D594">
        <v>22.5</v>
      </c>
      <c r="E594">
        <v>22.5</v>
      </c>
      <c r="F594">
        <v>0</v>
      </c>
      <c r="G594">
        <v>0</v>
      </c>
    </row>
    <row r="595" spans="1:7" ht="15" customHeight="1" x14ac:dyDescent="0.35">
      <c r="A595" t="s">
        <v>203</v>
      </c>
      <c r="B595" t="s">
        <v>204</v>
      </c>
      <c r="D595">
        <v>18</v>
      </c>
      <c r="E595">
        <v>18</v>
      </c>
      <c r="F595">
        <v>0</v>
      </c>
      <c r="G595">
        <v>0</v>
      </c>
    </row>
    <row r="596" spans="1:7" ht="15" customHeight="1" x14ac:dyDescent="0.35">
      <c r="A596" t="s">
        <v>626</v>
      </c>
      <c r="B596" t="s">
        <v>627</v>
      </c>
      <c r="D596">
        <v>22.5</v>
      </c>
      <c r="E596">
        <v>22.5</v>
      </c>
      <c r="F596">
        <v>0</v>
      </c>
      <c r="G596">
        <v>0</v>
      </c>
    </row>
    <row r="597" spans="1:7" ht="15" customHeight="1" x14ac:dyDescent="0.35">
      <c r="A597" t="s">
        <v>628</v>
      </c>
      <c r="B597" t="s">
        <v>629</v>
      </c>
      <c r="D597">
        <v>18</v>
      </c>
      <c r="E597">
        <v>18</v>
      </c>
      <c r="F597">
        <v>0</v>
      </c>
      <c r="G597">
        <v>0</v>
      </c>
    </row>
    <row r="598" spans="1:7" ht="15" customHeight="1" x14ac:dyDescent="0.35">
      <c r="A598" t="s">
        <v>630</v>
      </c>
      <c r="B598" t="s">
        <v>631</v>
      </c>
      <c r="D598">
        <v>0</v>
      </c>
      <c r="E598">
        <v>36</v>
      </c>
      <c r="F598">
        <v>0</v>
      </c>
      <c r="G598">
        <v>0</v>
      </c>
    </row>
    <row r="599" spans="1:7" ht="15" customHeight="1" x14ac:dyDescent="0.35">
      <c r="A599" t="s">
        <v>205</v>
      </c>
      <c r="B599" t="s">
        <v>206</v>
      </c>
      <c r="D599">
        <v>6</v>
      </c>
      <c r="E599">
        <v>30</v>
      </c>
      <c r="F599">
        <v>0</v>
      </c>
      <c r="G599">
        <v>0</v>
      </c>
    </row>
    <row r="600" spans="1:7" ht="15" customHeight="1" x14ac:dyDescent="0.35">
      <c r="A600" t="s">
        <v>632</v>
      </c>
      <c r="B600" t="s">
        <v>633</v>
      </c>
      <c r="D600">
        <v>27</v>
      </c>
      <c r="E600">
        <v>27</v>
      </c>
      <c r="F600">
        <v>0</v>
      </c>
      <c r="G600">
        <v>0</v>
      </c>
    </row>
    <row r="601" spans="1:7" ht="15" customHeight="1" x14ac:dyDescent="0.35">
      <c r="A601" t="s">
        <v>634</v>
      </c>
      <c r="B601" t="s">
        <v>635</v>
      </c>
      <c r="D601">
        <v>0</v>
      </c>
      <c r="E601">
        <v>0</v>
      </c>
      <c r="F601">
        <v>36</v>
      </c>
      <c r="G601">
        <v>0</v>
      </c>
    </row>
    <row r="602" spans="1:7" ht="15" customHeight="1" x14ac:dyDescent="0.35">
      <c r="A602" t="s">
        <v>8782</v>
      </c>
      <c r="B602" t="s">
        <v>9283</v>
      </c>
      <c r="D602">
        <v>0</v>
      </c>
      <c r="E602">
        <v>36</v>
      </c>
      <c r="F602">
        <v>0</v>
      </c>
      <c r="G602">
        <v>0</v>
      </c>
    </row>
    <row r="603" spans="1:7" ht="15" customHeight="1" x14ac:dyDescent="0.35">
      <c r="A603" t="s">
        <v>8783</v>
      </c>
      <c r="B603" t="s">
        <v>9284</v>
      </c>
      <c r="D603" t="s">
        <v>8809</v>
      </c>
      <c r="E603" t="s">
        <v>8809</v>
      </c>
      <c r="F603" t="s">
        <v>8809</v>
      </c>
      <c r="G603" t="s">
        <v>8809</v>
      </c>
    </row>
    <row r="604" spans="1:7" ht="15" customHeight="1" x14ac:dyDescent="0.35">
      <c r="A604" t="s">
        <v>636</v>
      </c>
      <c r="B604" t="s">
        <v>637</v>
      </c>
      <c r="D604">
        <v>18</v>
      </c>
      <c r="E604">
        <v>12</v>
      </c>
      <c r="F604">
        <v>6</v>
      </c>
      <c r="G604">
        <v>0</v>
      </c>
    </row>
    <row r="605" spans="1:7" ht="15" customHeight="1" x14ac:dyDescent="0.35">
      <c r="A605" t="s">
        <v>638</v>
      </c>
      <c r="B605" t="s">
        <v>639</v>
      </c>
      <c r="D605">
        <v>18</v>
      </c>
      <c r="E605">
        <v>9</v>
      </c>
      <c r="F605">
        <v>9</v>
      </c>
      <c r="G605">
        <v>0</v>
      </c>
    </row>
    <row r="606" spans="1:7" ht="15" customHeight="1" x14ac:dyDescent="0.35">
      <c r="A606" t="s">
        <v>227</v>
      </c>
      <c r="B606" t="s">
        <v>228</v>
      </c>
      <c r="D606">
        <v>18</v>
      </c>
      <c r="E606">
        <v>27</v>
      </c>
      <c r="F606">
        <v>0</v>
      </c>
      <c r="G606">
        <v>0</v>
      </c>
    </row>
    <row r="607" spans="1:7" ht="15" customHeight="1" x14ac:dyDescent="0.35">
      <c r="A607" t="s">
        <v>293</v>
      </c>
      <c r="B607" t="s">
        <v>9281</v>
      </c>
      <c r="D607">
        <v>0</v>
      </c>
      <c r="E607">
        <v>15</v>
      </c>
      <c r="F607">
        <v>0</v>
      </c>
      <c r="G607">
        <v>0</v>
      </c>
    </row>
    <row r="608" spans="1:7" ht="15" customHeight="1" x14ac:dyDescent="0.35">
      <c r="A608" t="s">
        <v>495</v>
      </c>
      <c r="B608" t="s">
        <v>496</v>
      </c>
      <c r="D608">
        <v>0</v>
      </c>
      <c r="E608">
        <v>15</v>
      </c>
      <c r="F608">
        <v>0</v>
      </c>
      <c r="G608">
        <v>0</v>
      </c>
    </row>
    <row r="609" spans="1:7" ht="15" customHeight="1" x14ac:dyDescent="0.35">
      <c r="A609" t="s">
        <v>497</v>
      </c>
      <c r="B609" t="s">
        <v>498</v>
      </c>
      <c r="D609">
        <v>0</v>
      </c>
      <c r="E609">
        <v>15</v>
      </c>
      <c r="F609">
        <v>0</v>
      </c>
      <c r="G609">
        <v>0</v>
      </c>
    </row>
    <row r="610" spans="1:7" ht="15" customHeight="1" x14ac:dyDescent="0.35">
      <c r="A610" t="s">
        <v>499</v>
      </c>
      <c r="B610" t="s">
        <v>500</v>
      </c>
      <c r="D610">
        <v>0</v>
      </c>
      <c r="E610">
        <v>15</v>
      </c>
      <c r="F610">
        <v>0</v>
      </c>
      <c r="G610">
        <v>0</v>
      </c>
    </row>
    <row r="611" spans="1:7" ht="15" customHeight="1" x14ac:dyDescent="0.35">
      <c r="A611" t="s">
        <v>501</v>
      </c>
      <c r="B611" t="s">
        <v>502</v>
      </c>
      <c r="D611">
        <v>0</v>
      </c>
      <c r="E611">
        <v>15</v>
      </c>
      <c r="F611">
        <v>0</v>
      </c>
      <c r="G611">
        <v>0</v>
      </c>
    </row>
    <row r="612" spans="1:7" ht="15" customHeight="1" x14ac:dyDescent="0.35">
      <c r="A612" t="s">
        <v>503</v>
      </c>
      <c r="B612" t="s">
        <v>504</v>
      </c>
      <c r="D612">
        <v>0</v>
      </c>
      <c r="E612">
        <v>15</v>
      </c>
      <c r="F612">
        <v>0</v>
      </c>
      <c r="G612">
        <v>0</v>
      </c>
    </row>
    <row r="613" spans="1:7" ht="15" customHeight="1" x14ac:dyDescent="0.35">
      <c r="A613" t="s">
        <v>505</v>
      </c>
      <c r="B613" t="s">
        <v>506</v>
      </c>
      <c r="D613">
        <v>0</v>
      </c>
      <c r="E613">
        <v>15</v>
      </c>
      <c r="F613">
        <v>0</v>
      </c>
      <c r="G613">
        <v>0</v>
      </c>
    </row>
    <row r="614" spans="1:7" ht="15" customHeight="1" x14ac:dyDescent="0.35">
      <c r="A614" t="s">
        <v>507</v>
      </c>
      <c r="B614" t="s">
        <v>403</v>
      </c>
      <c r="D614">
        <v>0</v>
      </c>
      <c r="E614">
        <v>15</v>
      </c>
      <c r="F614">
        <v>0</v>
      </c>
      <c r="G614">
        <v>0</v>
      </c>
    </row>
    <row r="615" spans="1:7" ht="15" customHeight="1" x14ac:dyDescent="0.35">
      <c r="A615" t="s">
        <v>508</v>
      </c>
      <c r="B615" t="s">
        <v>405</v>
      </c>
      <c r="D615" t="s">
        <v>8809</v>
      </c>
      <c r="E615" t="s">
        <v>8809</v>
      </c>
      <c r="F615" t="s">
        <v>8809</v>
      </c>
      <c r="G615" t="s">
        <v>8809</v>
      </c>
    </row>
    <row r="616" spans="1:7" ht="15" customHeight="1" x14ac:dyDescent="0.35">
      <c r="A616" t="s">
        <v>509</v>
      </c>
      <c r="B616" t="s">
        <v>510</v>
      </c>
      <c r="D616">
        <v>0</v>
      </c>
      <c r="E616">
        <v>15</v>
      </c>
      <c r="F616">
        <v>0</v>
      </c>
      <c r="G616">
        <v>0</v>
      </c>
    </row>
    <row r="617" spans="1:7" ht="15" customHeight="1" x14ac:dyDescent="0.35">
      <c r="A617" t="s">
        <v>511</v>
      </c>
      <c r="B617" t="s">
        <v>512</v>
      </c>
      <c r="D617">
        <v>0</v>
      </c>
      <c r="E617">
        <v>15</v>
      </c>
      <c r="F617">
        <v>0</v>
      </c>
      <c r="G617">
        <v>0</v>
      </c>
    </row>
    <row r="618" spans="1:7" ht="15" customHeight="1" x14ac:dyDescent="0.35">
      <c r="A618" t="s">
        <v>8780</v>
      </c>
      <c r="B618" t="s">
        <v>9282</v>
      </c>
      <c r="D618">
        <v>0</v>
      </c>
      <c r="E618">
        <v>15</v>
      </c>
      <c r="F618">
        <v>0</v>
      </c>
      <c r="G618">
        <v>0</v>
      </c>
    </row>
    <row r="619" spans="1:7" ht="15" customHeight="1" x14ac:dyDescent="0.35">
      <c r="A619" t="s">
        <v>386</v>
      </c>
      <c r="B619" t="s">
        <v>9280</v>
      </c>
      <c r="D619">
        <v>0</v>
      </c>
      <c r="E619">
        <v>15</v>
      </c>
      <c r="F619">
        <v>0</v>
      </c>
      <c r="G619">
        <v>0</v>
      </c>
    </row>
    <row r="620" spans="1:7" ht="15" customHeight="1" x14ac:dyDescent="0.35">
      <c r="A620" t="s">
        <v>387</v>
      </c>
      <c r="B620" t="s">
        <v>388</v>
      </c>
      <c r="D620">
        <v>0</v>
      </c>
      <c r="E620">
        <v>15</v>
      </c>
      <c r="F620">
        <v>0</v>
      </c>
      <c r="G620">
        <v>0</v>
      </c>
    </row>
    <row r="621" spans="1:7" ht="15" customHeight="1" x14ac:dyDescent="0.35">
      <c r="A621" t="s">
        <v>389</v>
      </c>
      <c r="B621" t="s">
        <v>390</v>
      </c>
      <c r="D621">
        <v>0</v>
      </c>
      <c r="E621">
        <v>15</v>
      </c>
      <c r="F621">
        <v>0</v>
      </c>
      <c r="G621">
        <v>0</v>
      </c>
    </row>
    <row r="622" spans="1:7" ht="15" customHeight="1" x14ac:dyDescent="0.35">
      <c r="A622" t="s">
        <v>391</v>
      </c>
      <c r="B622" t="s">
        <v>392</v>
      </c>
      <c r="D622">
        <v>0</v>
      </c>
      <c r="E622">
        <v>15</v>
      </c>
      <c r="F622">
        <v>0</v>
      </c>
      <c r="G622">
        <v>0</v>
      </c>
    </row>
    <row r="623" spans="1:7" ht="15" customHeight="1" x14ac:dyDescent="0.35">
      <c r="A623" t="s">
        <v>394</v>
      </c>
      <c r="B623" t="s">
        <v>395</v>
      </c>
      <c r="D623">
        <v>0</v>
      </c>
      <c r="E623">
        <v>15</v>
      </c>
      <c r="F623">
        <v>0</v>
      </c>
      <c r="G623">
        <v>0</v>
      </c>
    </row>
    <row r="624" spans="1:7" ht="15" customHeight="1" x14ac:dyDescent="0.35">
      <c r="A624" t="s">
        <v>396</v>
      </c>
      <c r="B624" t="s">
        <v>397</v>
      </c>
      <c r="D624">
        <v>0</v>
      </c>
      <c r="E624">
        <v>15</v>
      </c>
      <c r="F624">
        <v>0</v>
      </c>
      <c r="G624">
        <v>0</v>
      </c>
    </row>
    <row r="625" spans="1:7" ht="15" customHeight="1" x14ac:dyDescent="0.35">
      <c r="A625" t="s">
        <v>398</v>
      </c>
      <c r="B625" t="s">
        <v>399</v>
      </c>
      <c r="D625">
        <v>0</v>
      </c>
      <c r="E625">
        <v>15</v>
      </c>
      <c r="F625">
        <v>0</v>
      </c>
      <c r="G625">
        <v>0</v>
      </c>
    </row>
    <row r="626" spans="1:7" ht="15" customHeight="1" x14ac:dyDescent="0.35">
      <c r="A626" t="s">
        <v>400</v>
      </c>
      <c r="B626" t="s">
        <v>401</v>
      </c>
      <c r="D626">
        <v>0</v>
      </c>
      <c r="E626">
        <v>15</v>
      </c>
      <c r="F626">
        <v>0</v>
      </c>
      <c r="G626">
        <v>0</v>
      </c>
    </row>
    <row r="627" spans="1:7" ht="15" customHeight="1" x14ac:dyDescent="0.35">
      <c r="A627" t="s">
        <v>402</v>
      </c>
      <c r="B627" t="s">
        <v>403</v>
      </c>
      <c r="D627">
        <v>0</v>
      </c>
      <c r="E627">
        <v>15</v>
      </c>
      <c r="F627">
        <v>0</v>
      </c>
      <c r="G627">
        <v>0</v>
      </c>
    </row>
    <row r="628" spans="1:7" ht="15" customHeight="1" x14ac:dyDescent="0.35">
      <c r="A628" t="s">
        <v>404</v>
      </c>
      <c r="B628" t="s">
        <v>405</v>
      </c>
      <c r="D628" t="s">
        <v>8809</v>
      </c>
      <c r="E628" t="s">
        <v>8809</v>
      </c>
      <c r="F628" t="s">
        <v>8809</v>
      </c>
      <c r="G628" t="s">
        <v>8809</v>
      </c>
    </row>
    <row r="629" spans="1:7" ht="15" customHeight="1" x14ac:dyDescent="0.35">
      <c r="A629" t="s">
        <v>406</v>
      </c>
      <c r="B629" t="s">
        <v>407</v>
      </c>
      <c r="D629">
        <v>0</v>
      </c>
      <c r="E629">
        <v>15</v>
      </c>
      <c r="F629">
        <v>0</v>
      </c>
      <c r="G629">
        <v>0</v>
      </c>
    </row>
    <row r="630" spans="1:7" ht="15" customHeight="1" x14ac:dyDescent="0.35">
      <c r="A630" t="s">
        <v>408</v>
      </c>
      <c r="B630" t="s">
        <v>409</v>
      </c>
      <c r="D630">
        <v>0</v>
      </c>
      <c r="E630">
        <v>15</v>
      </c>
      <c r="F630">
        <v>0</v>
      </c>
      <c r="G630">
        <v>0</v>
      </c>
    </row>
    <row r="631" spans="1:7" ht="15" customHeight="1" x14ac:dyDescent="0.35">
      <c r="A631" t="s">
        <v>608</v>
      </c>
      <c r="B631" t="s">
        <v>609</v>
      </c>
      <c r="D631">
        <v>16.5</v>
      </c>
      <c r="E631">
        <v>19.5</v>
      </c>
      <c r="F631">
        <v>0</v>
      </c>
      <c r="G631">
        <v>0</v>
      </c>
    </row>
    <row r="632" spans="1:7" ht="15" customHeight="1" x14ac:dyDescent="0.35">
      <c r="A632" t="s">
        <v>610</v>
      </c>
      <c r="B632" t="s">
        <v>611</v>
      </c>
      <c r="D632">
        <v>9</v>
      </c>
      <c r="E632">
        <v>10.5</v>
      </c>
      <c r="F632">
        <v>0</v>
      </c>
      <c r="G632">
        <v>0</v>
      </c>
    </row>
    <row r="633" spans="1:7" ht="15" customHeight="1" x14ac:dyDescent="0.35">
      <c r="A633" t="s">
        <v>612</v>
      </c>
      <c r="B633" t="s">
        <v>93</v>
      </c>
      <c r="D633">
        <v>3</v>
      </c>
      <c r="E633">
        <v>15</v>
      </c>
      <c r="F633">
        <v>21</v>
      </c>
      <c r="G633">
        <v>0</v>
      </c>
    </row>
    <row r="634" spans="1:7" ht="15" customHeight="1" x14ac:dyDescent="0.35">
      <c r="A634" t="s">
        <v>613</v>
      </c>
      <c r="B634" t="s">
        <v>614</v>
      </c>
      <c r="D634">
        <v>9</v>
      </c>
      <c r="E634">
        <v>10.5</v>
      </c>
      <c r="F634">
        <v>0</v>
      </c>
      <c r="G634">
        <v>0</v>
      </c>
    </row>
    <row r="635" spans="1:7" ht="15" customHeight="1" x14ac:dyDescent="0.35">
      <c r="A635" t="s">
        <v>615</v>
      </c>
      <c r="B635" t="s">
        <v>616</v>
      </c>
      <c r="D635">
        <v>18</v>
      </c>
      <c r="E635">
        <v>21</v>
      </c>
      <c r="F635">
        <v>0</v>
      </c>
      <c r="G635">
        <v>0</v>
      </c>
    </row>
    <row r="636" spans="1:7" ht="15" customHeight="1" x14ac:dyDescent="0.35">
      <c r="A636" t="s">
        <v>617</v>
      </c>
      <c r="B636" t="s">
        <v>150</v>
      </c>
      <c r="D636">
        <v>18</v>
      </c>
      <c r="E636">
        <v>21</v>
      </c>
      <c r="F636">
        <v>0</v>
      </c>
      <c r="G636">
        <v>0</v>
      </c>
    </row>
    <row r="637" spans="1:7" ht="15" customHeight="1" x14ac:dyDescent="0.35">
      <c r="A637" t="s">
        <v>618</v>
      </c>
      <c r="B637" t="s">
        <v>619</v>
      </c>
      <c r="D637">
        <v>18</v>
      </c>
      <c r="E637">
        <v>18</v>
      </c>
      <c r="F637">
        <v>0</v>
      </c>
      <c r="G637">
        <v>0</v>
      </c>
    </row>
    <row r="638" spans="1:7" ht="15" customHeight="1" x14ac:dyDescent="0.35">
      <c r="A638" t="s">
        <v>620</v>
      </c>
      <c r="B638" t="s">
        <v>93</v>
      </c>
      <c r="D638">
        <v>0</v>
      </c>
      <c r="E638">
        <v>12</v>
      </c>
      <c r="F638">
        <v>15</v>
      </c>
      <c r="G638">
        <v>0</v>
      </c>
    </row>
    <row r="639" spans="1:7" ht="15" customHeight="1" x14ac:dyDescent="0.35">
      <c r="A639" t="s">
        <v>621</v>
      </c>
      <c r="B639" t="s">
        <v>622</v>
      </c>
      <c r="D639">
        <v>13.5</v>
      </c>
      <c r="E639">
        <v>13.5</v>
      </c>
      <c r="F639">
        <v>0</v>
      </c>
      <c r="G639">
        <v>0</v>
      </c>
    </row>
    <row r="640" spans="1:7" ht="15" customHeight="1" x14ac:dyDescent="0.35">
      <c r="A640" t="s">
        <v>195</v>
      </c>
      <c r="B640" t="s">
        <v>196</v>
      </c>
      <c r="D640">
        <v>0</v>
      </c>
      <c r="E640">
        <v>12</v>
      </c>
      <c r="F640">
        <v>0</v>
      </c>
      <c r="G640">
        <v>0</v>
      </c>
    </row>
    <row r="641" spans="1:7" ht="15" customHeight="1" x14ac:dyDescent="0.35">
      <c r="A641" t="s">
        <v>625</v>
      </c>
      <c r="B641" t="s">
        <v>198</v>
      </c>
      <c r="D641">
        <v>0</v>
      </c>
      <c r="E641">
        <v>24</v>
      </c>
      <c r="F641">
        <v>0</v>
      </c>
      <c r="G641">
        <v>0</v>
      </c>
    </row>
    <row r="642" spans="1:7" ht="15" customHeight="1" x14ac:dyDescent="0.35">
      <c r="A642" t="s">
        <v>199</v>
      </c>
      <c r="B642" t="s">
        <v>200</v>
      </c>
      <c r="D642">
        <v>27</v>
      </c>
      <c r="E642">
        <v>27</v>
      </c>
      <c r="F642">
        <v>0</v>
      </c>
      <c r="G642">
        <v>0</v>
      </c>
    </row>
    <row r="643" spans="1:7" ht="15" customHeight="1" x14ac:dyDescent="0.35">
      <c r="A643" t="s">
        <v>626</v>
      </c>
      <c r="B643" t="s">
        <v>627</v>
      </c>
      <c r="D643">
        <v>22.5</v>
      </c>
      <c r="E643">
        <v>22.5</v>
      </c>
      <c r="F643">
        <v>0</v>
      </c>
      <c r="G643">
        <v>0</v>
      </c>
    </row>
    <row r="644" spans="1:7" ht="15" customHeight="1" x14ac:dyDescent="0.35">
      <c r="A644" t="s">
        <v>205</v>
      </c>
      <c r="B644" t="s">
        <v>206</v>
      </c>
      <c r="D644">
        <v>6</v>
      </c>
      <c r="E644">
        <v>30</v>
      </c>
      <c r="F644">
        <v>0</v>
      </c>
      <c r="G644">
        <v>0</v>
      </c>
    </row>
    <row r="645" spans="1:7" ht="15" customHeight="1" x14ac:dyDescent="0.35">
      <c r="A645" t="s">
        <v>632</v>
      </c>
      <c r="B645" t="s">
        <v>633</v>
      </c>
      <c r="D645">
        <v>27</v>
      </c>
      <c r="E645">
        <v>27</v>
      </c>
      <c r="F645">
        <v>0</v>
      </c>
      <c r="G645">
        <v>0</v>
      </c>
    </row>
    <row r="646" spans="1:7" ht="15" customHeight="1" x14ac:dyDescent="0.35">
      <c r="A646" t="s">
        <v>636</v>
      </c>
      <c r="B646" t="s">
        <v>637</v>
      </c>
      <c r="D646">
        <v>18</v>
      </c>
      <c r="E646">
        <v>12</v>
      </c>
      <c r="F646">
        <v>6</v>
      </c>
      <c r="G646">
        <v>0</v>
      </c>
    </row>
    <row r="647" spans="1:7" ht="15" customHeight="1" x14ac:dyDescent="0.35">
      <c r="A647" t="s">
        <v>293</v>
      </c>
      <c r="B647" t="s">
        <v>9281</v>
      </c>
      <c r="D647">
        <v>0</v>
      </c>
      <c r="E647">
        <v>15</v>
      </c>
      <c r="F647">
        <v>0</v>
      </c>
      <c r="G647">
        <v>0</v>
      </c>
    </row>
    <row r="648" spans="1:7" ht="15" customHeight="1" x14ac:dyDescent="0.35">
      <c r="A648" t="s">
        <v>495</v>
      </c>
      <c r="B648" t="s">
        <v>496</v>
      </c>
      <c r="D648">
        <v>0</v>
      </c>
      <c r="E648">
        <v>15</v>
      </c>
      <c r="F648">
        <v>0</v>
      </c>
      <c r="G648">
        <v>0</v>
      </c>
    </row>
    <row r="649" spans="1:7" ht="15" customHeight="1" x14ac:dyDescent="0.35">
      <c r="A649" t="s">
        <v>497</v>
      </c>
      <c r="B649" t="s">
        <v>498</v>
      </c>
      <c r="D649">
        <v>0</v>
      </c>
      <c r="E649">
        <v>15</v>
      </c>
      <c r="F649">
        <v>0</v>
      </c>
      <c r="G649">
        <v>0</v>
      </c>
    </row>
    <row r="650" spans="1:7" ht="15" customHeight="1" x14ac:dyDescent="0.35">
      <c r="A650" t="s">
        <v>499</v>
      </c>
      <c r="B650" t="s">
        <v>500</v>
      </c>
      <c r="D650">
        <v>0</v>
      </c>
      <c r="E650">
        <v>15</v>
      </c>
      <c r="F650">
        <v>0</v>
      </c>
      <c r="G650">
        <v>0</v>
      </c>
    </row>
    <row r="651" spans="1:7" ht="15" customHeight="1" x14ac:dyDescent="0.35">
      <c r="A651" t="s">
        <v>501</v>
      </c>
      <c r="B651" t="s">
        <v>502</v>
      </c>
      <c r="D651">
        <v>0</v>
      </c>
      <c r="E651">
        <v>15</v>
      </c>
      <c r="F651">
        <v>0</v>
      </c>
      <c r="G651">
        <v>0</v>
      </c>
    </row>
    <row r="652" spans="1:7" ht="15" customHeight="1" x14ac:dyDescent="0.35">
      <c r="A652" t="s">
        <v>503</v>
      </c>
      <c r="B652" t="s">
        <v>504</v>
      </c>
      <c r="D652">
        <v>0</v>
      </c>
      <c r="E652">
        <v>15</v>
      </c>
      <c r="F652">
        <v>0</v>
      </c>
      <c r="G652">
        <v>0</v>
      </c>
    </row>
    <row r="653" spans="1:7" ht="15" customHeight="1" x14ac:dyDescent="0.35">
      <c r="A653" t="s">
        <v>505</v>
      </c>
      <c r="B653" t="s">
        <v>506</v>
      </c>
      <c r="D653">
        <v>0</v>
      </c>
      <c r="E653">
        <v>15</v>
      </c>
      <c r="F653">
        <v>0</v>
      </c>
      <c r="G653">
        <v>0</v>
      </c>
    </row>
    <row r="654" spans="1:7" ht="15" customHeight="1" x14ac:dyDescent="0.35">
      <c r="A654" t="s">
        <v>507</v>
      </c>
      <c r="B654" t="s">
        <v>403</v>
      </c>
      <c r="D654">
        <v>0</v>
      </c>
      <c r="E654">
        <v>15</v>
      </c>
      <c r="F654">
        <v>0</v>
      </c>
      <c r="G654">
        <v>0</v>
      </c>
    </row>
    <row r="655" spans="1:7" ht="15" customHeight="1" x14ac:dyDescent="0.35">
      <c r="A655" t="s">
        <v>508</v>
      </c>
      <c r="B655" t="s">
        <v>405</v>
      </c>
      <c r="D655" t="s">
        <v>8809</v>
      </c>
      <c r="E655" t="s">
        <v>8809</v>
      </c>
      <c r="F655" t="s">
        <v>8809</v>
      </c>
      <c r="G655" t="s">
        <v>8809</v>
      </c>
    </row>
    <row r="656" spans="1:7" ht="15" customHeight="1" x14ac:dyDescent="0.35">
      <c r="A656" t="s">
        <v>509</v>
      </c>
      <c r="B656" t="s">
        <v>510</v>
      </c>
      <c r="D656">
        <v>0</v>
      </c>
      <c r="E656">
        <v>15</v>
      </c>
      <c r="F656">
        <v>0</v>
      </c>
      <c r="G656">
        <v>0</v>
      </c>
    </row>
    <row r="657" spans="1:7" ht="15" customHeight="1" x14ac:dyDescent="0.35">
      <c r="A657" t="s">
        <v>511</v>
      </c>
      <c r="B657" t="s">
        <v>512</v>
      </c>
      <c r="D657">
        <v>0</v>
      </c>
      <c r="E657">
        <v>15</v>
      </c>
      <c r="F657">
        <v>0</v>
      </c>
      <c r="G657">
        <v>0</v>
      </c>
    </row>
    <row r="658" spans="1:7" ht="15" customHeight="1" x14ac:dyDescent="0.35">
      <c r="A658" t="s">
        <v>8780</v>
      </c>
      <c r="B658" t="s">
        <v>9282</v>
      </c>
      <c r="D658">
        <v>0</v>
      </c>
      <c r="E658">
        <v>15</v>
      </c>
      <c r="F658">
        <v>0</v>
      </c>
      <c r="G658">
        <v>0</v>
      </c>
    </row>
    <row r="659" spans="1:7" ht="15" customHeight="1" x14ac:dyDescent="0.35">
      <c r="A659" t="s">
        <v>646</v>
      </c>
      <c r="B659" t="s">
        <v>647</v>
      </c>
      <c r="D659">
        <v>0</v>
      </c>
      <c r="E659">
        <v>75</v>
      </c>
      <c r="F659">
        <v>0</v>
      </c>
      <c r="G659">
        <v>0</v>
      </c>
    </row>
    <row r="660" spans="1:7" ht="15" customHeight="1" x14ac:dyDescent="0.35">
      <c r="A660" t="s">
        <v>648</v>
      </c>
      <c r="B660" t="s">
        <v>649</v>
      </c>
      <c r="D660">
        <v>0</v>
      </c>
      <c r="E660">
        <v>35</v>
      </c>
      <c r="F660">
        <v>25</v>
      </c>
      <c r="G660">
        <v>0</v>
      </c>
    </row>
    <row r="661" spans="1:7" ht="15" customHeight="1" x14ac:dyDescent="0.35">
      <c r="A661" t="s">
        <v>650</v>
      </c>
      <c r="B661" t="s">
        <v>651</v>
      </c>
      <c r="D661">
        <v>0</v>
      </c>
      <c r="E661">
        <v>35</v>
      </c>
      <c r="F661">
        <v>25</v>
      </c>
      <c r="G661">
        <v>0</v>
      </c>
    </row>
    <row r="662" spans="1:7" ht="15" customHeight="1" x14ac:dyDescent="0.35">
      <c r="A662" t="s">
        <v>652</v>
      </c>
      <c r="B662" t="s">
        <v>653</v>
      </c>
      <c r="D662" t="s">
        <v>8809</v>
      </c>
      <c r="E662" t="s">
        <v>8809</v>
      </c>
      <c r="F662" t="s">
        <v>8809</v>
      </c>
      <c r="G662" t="s">
        <v>8809</v>
      </c>
    </row>
    <row r="663" spans="1:7" ht="15" customHeight="1" x14ac:dyDescent="0.35">
      <c r="A663" t="s">
        <v>654</v>
      </c>
      <c r="B663" t="s">
        <v>655</v>
      </c>
      <c r="D663">
        <v>0</v>
      </c>
      <c r="E663">
        <v>0</v>
      </c>
      <c r="F663">
        <v>25</v>
      </c>
      <c r="G663">
        <v>25</v>
      </c>
    </row>
    <row r="664" spans="1:7" ht="15" customHeight="1" x14ac:dyDescent="0.35">
      <c r="A664" t="s">
        <v>656</v>
      </c>
      <c r="B664" t="s">
        <v>657</v>
      </c>
      <c r="D664">
        <v>0</v>
      </c>
      <c r="E664">
        <v>35</v>
      </c>
      <c r="F664">
        <v>50</v>
      </c>
      <c r="G664">
        <v>0</v>
      </c>
    </row>
    <row r="665" spans="1:7" ht="15" customHeight="1" x14ac:dyDescent="0.35">
      <c r="A665" t="s">
        <v>658</v>
      </c>
      <c r="B665" t="s">
        <v>659</v>
      </c>
      <c r="D665">
        <v>0</v>
      </c>
      <c r="E665">
        <v>35</v>
      </c>
      <c r="F665">
        <v>50</v>
      </c>
      <c r="G665">
        <v>0</v>
      </c>
    </row>
    <row r="666" spans="1:7" ht="15" customHeight="1" x14ac:dyDescent="0.35">
      <c r="A666" t="s">
        <v>608</v>
      </c>
      <c r="B666" t="s">
        <v>609</v>
      </c>
      <c r="D666">
        <v>16.5</v>
      </c>
      <c r="E666">
        <v>19.5</v>
      </c>
      <c r="F666">
        <v>0</v>
      </c>
      <c r="G666">
        <v>0</v>
      </c>
    </row>
    <row r="667" spans="1:7" ht="15" customHeight="1" x14ac:dyDescent="0.35">
      <c r="A667" t="s">
        <v>610</v>
      </c>
      <c r="B667" t="s">
        <v>611</v>
      </c>
      <c r="D667">
        <v>9</v>
      </c>
      <c r="E667">
        <v>10.5</v>
      </c>
      <c r="F667">
        <v>0</v>
      </c>
      <c r="G667">
        <v>0</v>
      </c>
    </row>
    <row r="668" spans="1:7" ht="15" customHeight="1" x14ac:dyDescent="0.35">
      <c r="A668" t="s">
        <v>612</v>
      </c>
      <c r="B668" t="s">
        <v>93</v>
      </c>
      <c r="D668">
        <v>3</v>
      </c>
      <c r="E668">
        <v>15</v>
      </c>
      <c r="F668">
        <v>21</v>
      </c>
      <c r="G668">
        <v>0</v>
      </c>
    </row>
    <row r="669" spans="1:7" ht="15" customHeight="1" x14ac:dyDescent="0.35">
      <c r="A669" t="s">
        <v>613</v>
      </c>
      <c r="B669" t="s">
        <v>614</v>
      </c>
      <c r="D669">
        <v>9</v>
      </c>
      <c r="E669">
        <v>10.5</v>
      </c>
      <c r="F669">
        <v>0</v>
      </c>
      <c r="G669">
        <v>0</v>
      </c>
    </row>
    <row r="670" spans="1:7" ht="15" customHeight="1" x14ac:dyDescent="0.35">
      <c r="A670" t="s">
        <v>615</v>
      </c>
      <c r="B670" t="s">
        <v>616</v>
      </c>
      <c r="D670">
        <v>18</v>
      </c>
      <c r="E670">
        <v>21</v>
      </c>
      <c r="F670">
        <v>0</v>
      </c>
      <c r="G670">
        <v>0</v>
      </c>
    </row>
    <row r="671" spans="1:7" ht="15" customHeight="1" x14ac:dyDescent="0.35">
      <c r="A671" t="s">
        <v>617</v>
      </c>
      <c r="B671" t="s">
        <v>150</v>
      </c>
      <c r="D671">
        <v>18</v>
      </c>
      <c r="E671">
        <v>21</v>
      </c>
      <c r="F671">
        <v>0</v>
      </c>
      <c r="G671">
        <v>0</v>
      </c>
    </row>
    <row r="672" spans="1:7" ht="15" customHeight="1" x14ac:dyDescent="0.35">
      <c r="A672" t="s">
        <v>618</v>
      </c>
      <c r="B672" t="s">
        <v>619</v>
      </c>
      <c r="D672">
        <v>18</v>
      </c>
      <c r="E672">
        <v>18</v>
      </c>
      <c r="F672">
        <v>0</v>
      </c>
      <c r="G672">
        <v>0</v>
      </c>
    </row>
    <row r="673" spans="1:7" ht="15" customHeight="1" x14ac:dyDescent="0.35">
      <c r="A673" t="s">
        <v>620</v>
      </c>
      <c r="B673" t="s">
        <v>93</v>
      </c>
      <c r="D673">
        <v>0</v>
      </c>
      <c r="E673">
        <v>12</v>
      </c>
      <c r="F673">
        <v>15</v>
      </c>
      <c r="G673">
        <v>0</v>
      </c>
    </row>
    <row r="674" spans="1:7" ht="15" customHeight="1" x14ac:dyDescent="0.35">
      <c r="A674" t="s">
        <v>621</v>
      </c>
      <c r="B674" t="s">
        <v>622</v>
      </c>
      <c r="D674">
        <v>13.5</v>
      </c>
      <c r="E674">
        <v>13.5</v>
      </c>
      <c r="F674">
        <v>0</v>
      </c>
      <c r="G674">
        <v>0</v>
      </c>
    </row>
    <row r="675" spans="1:7" ht="15" customHeight="1" x14ac:dyDescent="0.35">
      <c r="A675" t="s">
        <v>188</v>
      </c>
      <c r="B675" t="s">
        <v>189</v>
      </c>
      <c r="D675">
        <v>30</v>
      </c>
      <c r="E675">
        <v>10</v>
      </c>
      <c r="F675">
        <v>0</v>
      </c>
      <c r="G675">
        <v>0</v>
      </c>
    </row>
    <row r="676" spans="1:7" ht="15" customHeight="1" x14ac:dyDescent="0.35">
      <c r="A676" t="s">
        <v>127</v>
      </c>
      <c r="B676" t="s">
        <v>128</v>
      </c>
      <c r="D676">
        <v>0</v>
      </c>
      <c r="E676">
        <v>33</v>
      </c>
      <c r="F676">
        <v>0</v>
      </c>
      <c r="G676">
        <v>0</v>
      </c>
    </row>
    <row r="677" spans="1:7" ht="15" customHeight="1" x14ac:dyDescent="0.35">
      <c r="A677" t="s">
        <v>193</v>
      </c>
      <c r="B677" t="s">
        <v>194</v>
      </c>
      <c r="D677">
        <v>0</v>
      </c>
      <c r="E677">
        <v>51</v>
      </c>
      <c r="F677">
        <v>0</v>
      </c>
      <c r="G677">
        <v>0</v>
      </c>
    </row>
    <row r="678" spans="1:7" ht="15" customHeight="1" x14ac:dyDescent="0.35">
      <c r="A678" t="s">
        <v>623</v>
      </c>
      <c r="B678" t="s">
        <v>624</v>
      </c>
      <c r="D678">
        <v>0</v>
      </c>
      <c r="E678">
        <v>0</v>
      </c>
      <c r="F678">
        <v>18</v>
      </c>
      <c r="G678">
        <v>0</v>
      </c>
    </row>
    <row r="679" spans="1:7" ht="15" customHeight="1" x14ac:dyDescent="0.35">
      <c r="A679" t="s">
        <v>195</v>
      </c>
      <c r="B679" t="s">
        <v>196</v>
      </c>
      <c r="D679">
        <v>0</v>
      </c>
      <c r="E679">
        <v>12</v>
      </c>
      <c r="F679">
        <v>0</v>
      </c>
      <c r="G679">
        <v>0</v>
      </c>
    </row>
    <row r="680" spans="1:7" ht="15" customHeight="1" x14ac:dyDescent="0.35">
      <c r="A680" t="s">
        <v>625</v>
      </c>
      <c r="B680" t="s">
        <v>198</v>
      </c>
      <c r="D680">
        <v>0</v>
      </c>
      <c r="E680">
        <v>24</v>
      </c>
      <c r="F680">
        <v>0</v>
      </c>
      <c r="G680">
        <v>0</v>
      </c>
    </row>
    <row r="681" spans="1:7" ht="15" customHeight="1" x14ac:dyDescent="0.35">
      <c r="A681" t="s">
        <v>199</v>
      </c>
      <c r="B681" t="s">
        <v>200</v>
      </c>
      <c r="D681">
        <v>27</v>
      </c>
      <c r="E681">
        <v>27</v>
      </c>
      <c r="F681">
        <v>0</v>
      </c>
      <c r="G681">
        <v>0</v>
      </c>
    </row>
    <row r="682" spans="1:7" ht="15" customHeight="1" x14ac:dyDescent="0.35">
      <c r="A682" t="s">
        <v>201</v>
      </c>
      <c r="B682" t="s">
        <v>202</v>
      </c>
      <c r="D682">
        <v>22.5</v>
      </c>
      <c r="E682">
        <v>22.5</v>
      </c>
      <c r="F682">
        <v>0</v>
      </c>
      <c r="G682">
        <v>0</v>
      </c>
    </row>
    <row r="683" spans="1:7" ht="15" customHeight="1" x14ac:dyDescent="0.35">
      <c r="A683" t="s">
        <v>203</v>
      </c>
      <c r="B683" t="s">
        <v>204</v>
      </c>
      <c r="D683">
        <v>18</v>
      </c>
      <c r="E683">
        <v>18</v>
      </c>
      <c r="F683">
        <v>0</v>
      </c>
      <c r="G683">
        <v>0</v>
      </c>
    </row>
    <row r="684" spans="1:7" ht="15" customHeight="1" x14ac:dyDescent="0.35">
      <c r="A684" t="s">
        <v>626</v>
      </c>
      <c r="B684" t="s">
        <v>627</v>
      </c>
      <c r="D684">
        <v>22.5</v>
      </c>
      <c r="E684">
        <v>22.5</v>
      </c>
      <c r="F684">
        <v>0</v>
      </c>
      <c r="G684">
        <v>0</v>
      </c>
    </row>
    <row r="685" spans="1:7" ht="15" customHeight="1" x14ac:dyDescent="0.35">
      <c r="A685" t="s">
        <v>628</v>
      </c>
      <c r="B685" t="s">
        <v>629</v>
      </c>
      <c r="D685">
        <v>18</v>
      </c>
      <c r="E685">
        <v>18</v>
      </c>
      <c r="F685">
        <v>0</v>
      </c>
      <c r="G685">
        <v>0</v>
      </c>
    </row>
    <row r="686" spans="1:7" ht="15" customHeight="1" x14ac:dyDescent="0.35">
      <c r="A686" t="s">
        <v>630</v>
      </c>
      <c r="B686" t="s">
        <v>631</v>
      </c>
      <c r="D686">
        <v>0</v>
      </c>
      <c r="E686">
        <v>36</v>
      </c>
      <c r="F686">
        <v>0</v>
      </c>
      <c r="G686">
        <v>0</v>
      </c>
    </row>
    <row r="687" spans="1:7" ht="15" customHeight="1" x14ac:dyDescent="0.35">
      <c r="A687" t="s">
        <v>205</v>
      </c>
      <c r="B687" t="s">
        <v>206</v>
      </c>
      <c r="D687">
        <v>6</v>
      </c>
      <c r="E687">
        <v>30</v>
      </c>
      <c r="F687">
        <v>0</v>
      </c>
      <c r="G687">
        <v>0</v>
      </c>
    </row>
    <row r="688" spans="1:7" ht="15" customHeight="1" x14ac:dyDescent="0.35">
      <c r="A688" t="s">
        <v>632</v>
      </c>
      <c r="B688" t="s">
        <v>633</v>
      </c>
      <c r="D688">
        <v>27</v>
      </c>
      <c r="E688">
        <v>27</v>
      </c>
      <c r="F688">
        <v>0</v>
      </c>
      <c r="G688">
        <v>0</v>
      </c>
    </row>
    <row r="689" spans="1:7" ht="15" customHeight="1" x14ac:dyDescent="0.35">
      <c r="A689" t="s">
        <v>634</v>
      </c>
      <c r="B689" t="s">
        <v>635</v>
      </c>
      <c r="D689">
        <v>0</v>
      </c>
      <c r="E689">
        <v>0</v>
      </c>
      <c r="F689">
        <v>36</v>
      </c>
      <c r="G689">
        <v>0</v>
      </c>
    </row>
    <row r="690" spans="1:7" ht="15" customHeight="1" x14ac:dyDescent="0.35">
      <c r="A690" t="s">
        <v>636</v>
      </c>
      <c r="B690" t="s">
        <v>637</v>
      </c>
      <c r="D690">
        <v>18</v>
      </c>
      <c r="E690">
        <v>12</v>
      </c>
      <c r="F690">
        <v>6</v>
      </c>
      <c r="G690">
        <v>0</v>
      </c>
    </row>
    <row r="691" spans="1:7" ht="15" customHeight="1" x14ac:dyDescent="0.35">
      <c r="A691" t="s">
        <v>638</v>
      </c>
      <c r="B691" t="s">
        <v>639</v>
      </c>
      <c r="D691">
        <v>18</v>
      </c>
      <c r="E691">
        <v>9</v>
      </c>
      <c r="F691">
        <v>9</v>
      </c>
      <c r="G691">
        <v>0</v>
      </c>
    </row>
    <row r="692" spans="1:7" ht="15" customHeight="1" x14ac:dyDescent="0.35">
      <c r="A692" t="s">
        <v>227</v>
      </c>
      <c r="B692" t="s">
        <v>228</v>
      </c>
      <c r="D692">
        <v>18</v>
      </c>
      <c r="E692">
        <v>27</v>
      </c>
      <c r="F692">
        <v>0</v>
      </c>
      <c r="G692">
        <v>0</v>
      </c>
    </row>
    <row r="693" spans="1:7" ht="15" customHeight="1" x14ac:dyDescent="0.35">
      <c r="A693" t="s">
        <v>293</v>
      </c>
      <c r="B693" t="s">
        <v>9281</v>
      </c>
      <c r="D693">
        <v>0</v>
      </c>
      <c r="E693">
        <v>15</v>
      </c>
      <c r="F693">
        <v>0</v>
      </c>
      <c r="G693">
        <v>0</v>
      </c>
    </row>
    <row r="694" spans="1:7" ht="15" customHeight="1" x14ac:dyDescent="0.35">
      <c r="A694" t="s">
        <v>495</v>
      </c>
      <c r="B694" t="s">
        <v>496</v>
      </c>
      <c r="D694">
        <v>0</v>
      </c>
      <c r="E694">
        <v>15</v>
      </c>
      <c r="F694">
        <v>0</v>
      </c>
      <c r="G694">
        <v>0</v>
      </c>
    </row>
    <row r="695" spans="1:7" ht="15" customHeight="1" x14ac:dyDescent="0.35">
      <c r="A695" t="s">
        <v>497</v>
      </c>
      <c r="B695" t="s">
        <v>498</v>
      </c>
      <c r="D695">
        <v>0</v>
      </c>
      <c r="E695">
        <v>15</v>
      </c>
      <c r="F695">
        <v>0</v>
      </c>
      <c r="G695">
        <v>0</v>
      </c>
    </row>
    <row r="696" spans="1:7" ht="15" customHeight="1" x14ac:dyDescent="0.35">
      <c r="A696" t="s">
        <v>499</v>
      </c>
      <c r="B696" t="s">
        <v>500</v>
      </c>
      <c r="D696">
        <v>0</v>
      </c>
      <c r="E696">
        <v>15</v>
      </c>
      <c r="F696">
        <v>0</v>
      </c>
      <c r="G696">
        <v>0</v>
      </c>
    </row>
    <row r="697" spans="1:7" ht="15" customHeight="1" x14ac:dyDescent="0.35">
      <c r="A697" t="s">
        <v>501</v>
      </c>
      <c r="B697" t="s">
        <v>502</v>
      </c>
      <c r="D697">
        <v>0</v>
      </c>
      <c r="E697">
        <v>15</v>
      </c>
      <c r="F697">
        <v>0</v>
      </c>
      <c r="G697">
        <v>0</v>
      </c>
    </row>
    <row r="698" spans="1:7" ht="15" customHeight="1" x14ac:dyDescent="0.35">
      <c r="A698" t="s">
        <v>503</v>
      </c>
      <c r="B698" t="s">
        <v>504</v>
      </c>
      <c r="D698">
        <v>0</v>
      </c>
      <c r="E698">
        <v>15</v>
      </c>
      <c r="F698">
        <v>0</v>
      </c>
      <c r="G698">
        <v>0</v>
      </c>
    </row>
    <row r="699" spans="1:7" ht="15" customHeight="1" x14ac:dyDescent="0.35">
      <c r="A699" t="s">
        <v>505</v>
      </c>
      <c r="B699" t="s">
        <v>506</v>
      </c>
      <c r="D699">
        <v>0</v>
      </c>
      <c r="E699">
        <v>15</v>
      </c>
      <c r="F699">
        <v>0</v>
      </c>
      <c r="G699">
        <v>0</v>
      </c>
    </row>
    <row r="700" spans="1:7" ht="15" customHeight="1" x14ac:dyDescent="0.35">
      <c r="A700" t="s">
        <v>507</v>
      </c>
      <c r="B700" t="s">
        <v>403</v>
      </c>
      <c r="D700">
        <v>0</v>
      </c>
      <c r="E700">
        <v>15</v>
      </c>
      <c r="F700">
        <v>0</v>
      </c>
      <c r="G700">
        <v>0</v>
      </c>
    </row>
    <row r="701" spans="1:7" ht="15" customHeight="1" x14ac:dyDescent="0.35">
      <c r="A701" t="s">
        <v>508</v>
      </c>
      <c r="B701" t="s">
        <v>405</v>
      </c>
      <c r="D701" t="s">
        <v>8809</v>
      </c>
      <c r="E701" t="s">
        <v>8809</v>
      </c>
      <c r="F701" t="s">
        <v>8809</v>
      </c>
      <c r="G701" t="s">
        <v>8809</v>
      </c>
    </row>
    <row r="702" spans="1:7" ht="15" customHeight="1" x14ac:dyDescent="0.35">
      <c r="A702" t="s">
        <v>509</v>
      </c>
      <c r="B702" t="s">
        <v>510</v>
      </c>
      <c r="D702">
        <v>0</v>
      </c>
      <c r="E702">
        <v>15</v>
      </c>
      <c r="F702">
        <v>0</v>
      </c>
      <c r="G702">
        <v>0</v>
      </c>
    </row>
    <row r="703" spans="1:7" ht="15" customHeight="1" x14ac:dyDescent="0.35">
      <c r="A703" t="s">
        <v>511</v>
      </c>
      <c r="B703" t="s">
        <v>512</v>
      </c>
      <c r="D703">
        <v>0</v>
      </c>
      <c r="E703">
        <v>15</v>
      </c>
      <c r="F703">
        <v>0</v>
      </c>
      <c r="G703">
        <v>0</v>
      </c>
    </row>
    <row r="704" spans="1:7" ht="15" customHeight="1" x14ac:dyDescent="0.35">
      <c r="A704" t="s">
        <v>8780</v>
      </c>
      <c r="B704" t="s">
        <v>9282</v>
      </c>
      <c r="D704">
        <v>0</v>
      </c>
      <c r="E704">
        <v>15</v>
      </c>
      <c r="F704">
        <v>0</v>
      </c>
      <c r="G704">
        <v>0</v>
      </c>
    </row>
    <row r="705" spans="1:7" ht="15" customHeight="1" x14ac:dyDescent="0.35">
      <c r="A705" t="s">
        <v>386</v>
      </c>
      <c r="B705" t="s">
        <v>9280</v>
      </c>
      <c r="D705">
        <v>0</v>
      </c>
      <c r="E705">
        <v>15</v>
      </c>
      <c r="F705">
        <v>0</v>
      </c>
      <c r="G705">
        <v>0</v>
      </c>
    </row>
    <row r="706" spans="1:7" ht="15" customHeight="1" x14ac:dyDescent="0.35">
      <c r="A706" t="s">
        <v>387</v>
      </c>
      <c r="B706" t="s">
        <v>388</v>
      </c>
      <c r="D706">
        <v>0</v>
      </c>
      <c r="E706">
        <v>15</v>
      </c>
      <c r="F706">
        <v>0</v>
      </c>
      <c r="G706">
        <v>0</v>
      </c>
    </row>
    <row r="707" spans="1:7" ht="15" customHeight="1" x14ac:dyDescent="0.35">
      <c r="A707" t="s">
        <v>389</v>
      </c>
      <c r="B707" t="s">
        <v>390</v>
      </c>
      <c r="D707">
        <v>0</v>
      </c>
      <c r="E707">
        <v>15</v>
      </c>
      <c r="F707">
        <v>0</v>
      </c>
      <c r="G707">
        <v>0</v>
      </c>
    </row>
    <row r="708" spans="1:7" ht="15" customHeight="1" x14ac:dyDescent="0.35">
      <c r="A708" t="s">
        <v>391</v>
      </c>
      <c r="B708" t="s">
        <v>392</v>
      </c>
      <c r="D708">
        <v>0</v>
      </c>
      <c r="E708">
        <v>15</v>
      </c>
      <c r="F708">
        <v>0</v>
      </c>
      <c r="G708">
        <v>0</v>
      </c>
    </row>
    <row r="709" spans="1:7" ht="15" customHeight="1" x14ac:dyDescent="0.35">
      <c r="A709" t="s">
        <v>394</v>
      </c>
      <c r="B709" t="s">
        <v>395</v>
      </c>
      <c r="D709">
        <v>0</v>
      </c>
      <c r="E709">
        <v>15</v>
      </c>
      <c r="F709">
        <v>0</v>
      </c>
      <c r="G709">
        <v>0</v>
      </c>
    </row>
    <row r="710" spans="1:7" ht="15" customHeight="1" x14ac:dyDescent="0.35">
      <c r="A710" t="s">
        <v>396</v>
      </c>
      <c r="B710" t="s">
        <v>397</v>
      </c>
      <c r="D710">
        <v>0</v>
      </c>
      <c r="E710">
        <v>15</v>
      </c>
      <c r="F710">
        <v>0</v>
      </c>
      <c r="G710">
        <v>0</v>
      </c>
    </row>
    <row r="711" spans="1:7" ht="15" customHeight="1" x14ac:dyDescent="0.35">
      <c r="A711" t="s">
        <v>398</v>
      </c>
      <c r="B711" t="s">
        <v>399</v>
      </c>
      <c r="D711">
        <v>0</v>
      </c>
      <c r="E711">
        <v>15</v>
      </c>
      <c r="F711">
        <v>0</v>
      </c>
      <c r="G711">
        <v>0</v>
      </c>
    </row>
    <row r="712" spans="1:7" ht="15" customHeight="1" x14ac:dyDescent="0.35">
      <c r="A712" t="s">
        <v>400</v>
      </c>
      <c r="B712" t="s">
        <v>401</v>
      </c>
      <c r="D712">
        <v>0</v>
      </c>
      <c r="E712">
        <v>15</v>
      </c>
      <c r="F712">
        <v>0</v>
      </c>
      <c r="G712">
        <v>0</v>
      </c>
    </row>
    <row r="713" spans="1:7" ht="15" customHeight="1" x14ac:dyDescent="0.35">
      <c r="A713" t="s">
        <v>402</v>
      </c>
      <c r="B713" t="s">
        <v>403</v>
      </c>
      <c r="D713">
        <v>0</v>
      </c>
      <c r="E713">
        <v>15</v>
      </c>
      <c r="F713">
        <v>0</v>
      </c>
      <c r="G713">
        <v>0</v>
      </c>
    </row>
    <row r="714" spans="1:7" ht="15" customHeight="1" x14ac:dyDescent="0.35">
      <c r="A714" t="s">
        <v>404</v>
      </c>
      <c r="B714" t="s">
        <v>405</v>
      </c>
      <c r="D714" t="s">
        <v>8809</v>
      </c>
      <c r="E714" t="s">
        <v>8809</v>
      </c>
      <c r="F714" t="s">
        <v>8809</v>
      </c>
      <c r="G714" t="s">
        <v>8809</v>
      </c>
    </row>
    <row r="715" spans="1:7" ht="15" customHeight="1" x14ac:dyDescent="0.35">
      <c r="A715" t="s">
        <v>406</v>
      </c>
      <c r="B715" t="s">
        <v>407</v>
      </c>
      <c r="D715">
        <v>0</v>
      </c>
      <c r="E715">
        <v>15</v>
      </c>
      <c r="F715">
        <v>0</v>
      </c>
      <c r="G715">
        <v>0</v>
      </c>
    </row>
    <row r="716" spans="1:7" ht="15" customHeight="1" x14ac:dyDescent="0.35">
      <c r="A716" t="s">
        <v>408</v>
      </c>
      <c r="B716" t="s">
        <v>409</v>
      </c>
      <c r="D716">
        <v>0</v>
      </c>
      <c r="E716">
        <v>15</v>
      </c>
      <c r="F716">
        <v>0</v>
      </c>
      <c r="G716">
        <v>0</v>
      </c>
    </row>
    <row r="717" spans="1:7" ht="15" customHeight="1" x14ac:dyDescent="0.35">
      <c r="A717" t="s">
        <v>660</v>
      </c>
      <c r="B717" t="s">
        <v>661</v>
      </c>
      <c r="D717">
        <v>20</v>
      </c>
      <c r="E717">
        <v>4</v>
      </c>
      <c r="F717">
        <v>0</v>
      </c>
      <c r="G717">
        <v>0</v>
      </c>
    </row>
    <row r="718" spans="1:7" ht="15" customHeight="1" x14ac:dyDescent="0.35">
      <c r="A718" t="s">
        <v>662</v>
      </c>
      <c r="B718" t="s">
        <v>663</v>
      </c>
      <c r="D718">
        <v>32</v>
      </c>
      <c r="E718">
        <v>8</v>
      </c>
      <c r="F718">
        <v>0</v>
      </c>
      <c r="G718">
        <v>0</v>
      </c>
    </row>
    <row r="719" spans="1:7" ht="15" customHeight="1" x14ac:dyDescent="0.35">
      <c r="A719" t="s">
        <v>608</v>
      </c>
      <c r="B719" t="s">
        <v>609</v>
      </c>
      <c r="D719">
        <v>16.5</v>
      </c>
      <c r="E719">
        <v>19.5</v>
      </c>
      <c r="F719">
        <v>0</v>
      </c>
      <c r="G719">
        <v>0</v>
      </c>
    </row>
    <row r="720" spans="1:7" ht="15" customHeight="1" x14ac:dyDescent="0.35">
      <c r="A720" t="s">
        <v>610</v>
      </c>
      <c r="B720" t="s">
        <v>611</v>
      </c>
      <c r="D720">
        <v>9</v>
      </c>
      <c r="E720">
        <v>10.5</v>
      </c>
      <c r="F720">
        <v>0</v>
      </c>
      <c r="G720">
        <v>0</v>
      </c>
    </row>
    <row r="721" spans="1:7" ht="15" customHeight="1" x14ac:dyDescent="0.35">
      <c r="A721" t="s">
        <v>613</v>
      </c>
      <c r="B721" t="s">
        <v>614</v>
      </c>
      <c r="D721">
        <v>9</v>
      </c>
      <c r="E721">
        <v>10.5</v>
      </c>
      <c r="F721">
        <v>0</v>
      </c>
      <c r="G721">
        <v>0</v>
      </c>
    </row>
    <row r="722" spans="1:7" ht="15" customHeight="1" x14ac:dyDescent="0.35">
      <c r="A722" t="s">
        <v>615</v>
      </c>
      <c r="B722" t="s">
        <v>616</v>
      </c>
      <c r="D722">
        <v>18</v>
      </c>
      <c r="E722">
        <v>21</v>
      </c>
      <c r="F722">
        <v>0</v>
      </c>
      <c r="G722">
        <v>0</v>
      </c>
    </row>
    <row r="723" spans="1:7" ht="15" customHeight="1" x14ac:dyDescent="0.35">
      <c r="A723" t="s">
        <v>617</v>
      </c>
      <c r="B723" t="s">
        <v>150</v>
      </c>
      <c r="D723">
        <v>18</v>
      </c>
      <c r="E723">
        <v>21</v>
      </c>
      <c r="F723">
        <v>0</v>
      </c>
      <c r="G723">
        <v>0</v>
      </c>
    </row>
    <row r="724" spans="1:7" ht="15" customHeight="1" x14ac:dyDescent="0.35">
      <c r="A724" t="s">
        <v>618</v>
      </c>
      <c r="B724" t="s">
        <v>619</v>
      </c>
      <c r="D724">
        <v>18</v>
      </c>
      <c r="E724">
        <v>18</v>
      </c>
      <c r="F724">
        <v>0</v>
      </c>
      <c r="G724">
        <v>0</v>
      </c>
    </row>
    <row r="725" spans="1:7" ht="15" customHeight="1" x14ac:dyDescent="0.35">
      <c r="A725" t="s">
        <v>620</v>
      </c>
      <c r="B725" t="s">
        <v>93</v>
      </c>
      <c r="D725">
        <v>0</v>
      </c>
      <c r="E725">
        <v>12</v>
      </c>
      <c r="F725">
        <v>15</v>
      </c>
      <c r="G725">
        <v>0</v>
      </c>
    </row>
    <row r="726" spans="1:7" ht="15" customHeight="1" x14ac:dyDescent="0.35">
      <c r="A726" t="s">
        <v>621</v>
      </c>
      <c r="B726" t="s">
        <v>622</v>
      </c>
      <c r="D726">
        <v>13.5</v>
      </c>
      <c r="E726">
        <v>13.5</v>
      </c>
      <c r="F726">
        <v>0</v>
      </c>
      <c r="G726">
        <v>0</v>
      </c>
    </row>
    <row r="727" spans="1:7" ht="15" customHeight="1" x14ac:dyDescent="0.35">
      <c r="A727" t="s">
        <v>127</v>
      </c>
      <c r="B727" t="s">
        <v>128</v>
      </c>
      <c r="D727">
        <v>0</v>
      </c>
      <c r="E727">
        <v>33</v>
      </c>
      <c r="F727">
        <v>0</v>
      </c>
      <c r="G727">
        <v>0</v>
      </c>
    </row>
    <row r="728" spans="1:7" ht="15" customHeight="1" x14ac:dyDescent="0.35">
      <c r="A728" t="s">
        <v>625</v>
      </c>
      <c r="B728" t="s">
        <v>198</v>
      </c>
      <c r="D728">
        <v>0</v>
      </c>
      <c r="E728">
        <v>24</v>
      </c>
      <c r="F728">
        <v>0</v>
      </c>
      <c r="G728">
        <v>0</v>
      </c>
    </row>
    <row r="729" spans="1:7" ht="15" customHeight="1" x14ac:dyDescent="0.35">
      <c r="A729" t="s">
        <v>199</v>
      </c>
      <c r="B729" t="s">
        <v>200</v>
      </c>
      <c r="D729">
        <v>27</v>
      </c>
      <c r="E729">
        <v>27</v>
      </c>
      <c r="F729">
        <v>0</v>
      </c>
      <c r="G729">
        <v>0</v>
      </c>
    </row>
    <row r="730" spans="1:7" ht="15" customHeight="1" x14ac:dyDescent="0.35">
      <c r="A730" t="s">
        <v>201</v>
      </c>
      <c r="B730" t="s">
        <v>202</v>
      </c>
      <c r="D730">
        <v>22.5</v>
      </c>
      <c r="E730">
        <v>22.5</v>
      </c>
      <c r="F730">
        <v>0</v>
      </c>
      <c r="G730">
        <v>0</v>
      </c>
    </row>
    <row r="731" spans="1:7" ht="15" customHeight="1" x14ac:dyDescent="0.35">
      <c r="A731" t="s">
        <v>626</v>
      </c>
      <c r="B731" t="s">
        <v>627</v>
      </c>
      <c r="D731">
        <v>22.5</v>
      </c>
      <c r="E731">
        <v>22.5</v>
      </c>
      <c r="F731">
        <v>0</v>
      </c>
      <c r="G731">
        <v>0</v>
      </c>
    </row>
    <row r="732" spans="1:7" ht="15" customHeight="1" x14ac:dyDescent="0.35">
      <c r="A732" t="s">
        <v>630</v>
      </c>
      <c r="B732" t="s">
        <v>631</v>
      </c>
      <c r="D732">
        <v>0</v>
      </c>
      <c r="E732">
        <v>36</v>
      </c>
      <c r="F732">
        <v>0</v>
      </c>
      <c r="G732">
        <v>0</v>
      </c>
    </row>
    <row r="733" spans="1:7" ht="15" customHeight="1" x14ac:dyDescent="0.35">
      <c r="A733" t="s">
        <v>632</v>
      </c>
      <c r="B733" t="s">
        <v>633</v>
      </c>
      <c r="D733">
        <v>27</v>
      </c>
      <c r="E733">
        <v>27</v>
      </c>
      <c r="F733">
        <v>0</v>
      </c>
      <c r="G733">
        <v>0</v>
      </c>
    </row>
    <row r="734" spans="1:7" ht="15" customHeight="1" x14ac:dyDescent="0.35">
      <c r="A734" t="s">
        <v>634</v>
      </c>
      <c r="B734" t="s">
        <v>635</v>
      </c>
      <c r="D734">
        <v>0</v>
      </c>
      <c r="E734">
        <v>0</v>
      </c>
      <c r="F734">
        <v>36</v>
      </c>
      <c r="G734">
        <v>0</v>
      </c>
    </row>
    <row r="735" spans="1:7" ht="15" customHeight="1" x14ac:dyDescent="0.35">
      <c r="A735" t="s">
        <v>133</v>
      </c>
      <c r="B735" t="s">
        <v>134</v>
      </c>
      <c r="D735">
        <v>19.5</v>
      </c>
      <c r="E735">
        <v>9</v>
      </c>
      <c r="F735">
        <v>6</v>
      </c>
      <c r="G735">
        <v>0</v>
      </c>
    </row>
    <row r="736" spans="1:7" ht="15" customHeight="1" x14ac:dyDescent="0.35">
      <c r="A736" t="s">
        <v>642</v>
      </c>
      <c r="B736" t="s">
        <v>643</v>
      </c>
      <c r="D736">
        <v>21.5</v>
      </c>
      <c r="E736">
        <v>12</v>
      </c>
      <c r="F736">
        <v>0</v>
      </c>
      <c r="G736">
        <v>0</v>
      </c>
    </row>
    <row r="737" spans="1:7" ht="15" customHeight="1" x14ac:dyDescent="0.35">
      <c r="A737" t="s">
        <v>644</v>
      </c>
      <c r="B737" t="s">
        <v>645</v>
      </c>
      <c r="D737">
        <v>15</v>
      </c>
      <c r="E737">
        <v>18.5</v>
      </c>
      <c r="F737">
        <v>0</v>
      </c>
      <c r="G737">
        <v>0</v>
      </c>
    </row>
    <row r="738" spans="1:7" ht="15" customHeight="1" x14ac:dyDescent="0.35">
      <c r="A738" t="s">
        <v>227</v>
      </c>
      <c r="B738" t="s">
        <v>228</v>
      </c>
      <c r="D738">
        <v>18</v>
      </c>
      <c r="E738">
        <v>27</v>
      </c>
      <c r="F738">
        <v>0</v>
      </c>
      <c r="G738">
        <v>0</v>
      </c>
    </row>
    <row r="739" spans="1:7" ht="15" customHeight="1" x14ac:dyDescent="0.35">
      <c r="A739" t="s">
        <v>100</v>
      </c>
      <c r="B739" t="s">
        <v>101</v>
      </c>
      <c r="D739">
        <v>18</v>
      </c>
      <c r="E739">
        <v>21</v>
      </c>
      <c r="F739">
        <v>0</v>
      </c>
      <c r="G739">
        <v>0</v>
      </c>
    </row>
    <row r="740" spans="1:7" ht="15" customHeight="1" x14ac:dyDescent="0.35">
      <c r="A740" t="s">
        <v>102</v>
      </c>
      <c r="B740" t="s">
        <v>103</v>
      </c>
      <c r="D740">
        <v>27</v>
      </c>
      <c r="E740">
        <v>33</v>
      </c>
      <c r="F740">
        <v>0</v>
      </c>
      <c r="G740">
        <v>0</v>
      </c>
    </row>
    <row r="741" spans="1:7" ht="15" customHeight="1" x14ac:dyDescent="0.35">
      <c r="A741" t="s">
        <v>114</v>
      </c>
      <c r="B741" t="s">
        <v>115</v>
      </c>
      <c r="D741">
        <v>18</v>
      </c>
      <c r="E741">
        <v>21</v>
      </c>
      <c r="F741">
        <v>0</v>
      </c>
      <c r="G741">
        <v>0</v>
      </c>
    </row>
    <row r="742" spans="1:7" ht="15" customHeight="1" x14ac:dyDescent="0.35">
      <c r="A742" t="s">
        <v>116</v>
      </c>
      <c r="B742" t="s">
        <v>117</v>
      </c>
      <c r="D742">
        <v>27</v>
      </c>
      <c r="E742">
        <v>33</v>
      </c>
      <c r="F742">
        <v>0</v>
      </c>
      <c r="G742">
        <v>0</v>
      </c>
    </row>
    <row r="743" spans="1:7" ht="15" customHeight="1" x14ac:dyDescent="0.35">
      <c r="A743" t="s">
        <v>666</v>
      </c>
      <c r="B743" t="s">
        <v>667</v>
      </c>
      <c r="D743">
        <v>18</v>
      </c>
      <c r="E743">
        <v>18</v>
      </c>
      <c r="F743">
        <v>0</v>
      </c>
      <c r="G743">
        <v>0</v>
      </c>
    </row>
    <row r="744" spans="1:7" ht="15" customHeight="1" x14ac:dyDescent="0.35">
      <c r="A744" t="s">
        <v>668</v>
      </c>
      <c r="B744" t="s">
        <v>669</v>
      </c>
      <c r="D744">
        <v>0</v>
      </c>
      <c r="E744">
        <v>0</v>
      </c>
      <c r="F744">
        <v>18</v>
      </c>
      <c r="G744">
        <v>0</v>
      </c>
    </row>
    <row r="745" spans="1:7" ht="15" customHeight="1" x14ac:dyDescent="0.35">
      <c r="A745" t="s">
        <v>670</v>
      </c>
      <c r="B745" t="s">
        <v>130</v>
      </c>
      <c r="D745">
        <v>0</v>
      </c>
      <c r="E745">
        <v>24</v>
      </c>
      <c r="F745">
        <v>0</v>
      </c>
      <c r="G745">
        <v>0</v>
      </c>
    </row>
    <row r="746" spans="1:7" ht="15" customHeight="1" x14ac:dyDescent="0.35">
      <c r="A746" t="s">
        <v>671</v>
      </c>
      <c r="B746" t="s">
        <v>132</v>
      </c>
      <c r="D746">
        <v>0</v>
      </c>
      <c r="E746">
        <v>24</v>
      </c>
      <c r="F746">
        <v>0</v>
      </c>
      <c r="G746">
        <v>0</v>
      </c>
    </row>
    <row r="747" spans="1:7" ht="15" customHeight="1" x14ac:dyDescent="0.35">
      <c r="A747" t="s">
        <v>233</v>
      </c>
      <c r="B747" t="s">
        <v>234</v>
      </c>
      <c r="D747">
        <v>18</v>
      </c>
      <c r="E747">
        <v>18</v>
      </c>
      <c r="F747">
        <v>0</v>
      </c>
      <c r="G747">
        <v>0</v>
      </c>
    </row>
    <row r="748" spans="1:7" ht="15" customHeight="1" x14ac:dyDescent="0.35">
      <c r="A748" t="s">
        <v>672</v>
      </c>
      <c r="B748" t="s">
        <v>673</v>
      </c>
      <c r="D748">
        <v>22.5</v>
      </c>
      <c r="E748">
        <v>31.5</v>
      </c>
      <c r="F748">
        <v>0</v>
      </c>
      <c r="G748">
        <v>0</v>
      </c>
    </row>
    <row r="749" spans="1:7" ht="15" customHeight="1" x14ac:dyDescent="0.35">
      <c r="A749" t="s">
        <v>237</v>
      </c>
      <c r="B749" t="s">
        <v>238</v>
      </c>
      <c r="D749">
        <v>0</v>
      </c>
      <c r="E749">
        <v>0</v>
      </c>
      <c r="F749">
        <v>36</v>
      </c>
      <c r="G749">
        <v>0</v>
      </c>
    </row>
    <row r="750" spans="1:7" ht="15" customHeight="1" x14ac:dyDescent="0.35">
      <c r="A750" t="s">
        <v>239</v>
      </c>
      <c r="B750" t="s">
        <v>109</v>
      </c>
      <c r="D750">
        <v>27</v>
      </c>
      <c r="E750">
        <v>27</v>
      </c>
      <c r="F750">
        <v>0</v>
      </c>
      <c r="G750">
        <v>0</v>
      </c>
    </row>
    <row r="751" spans="1:7" ht="15" customHeight="1" x14ac:dyDescent="0.35">
      <c r="A751" t="s">
        <v>240</v>
      </c>
      <c r="B751" t="s">
        <v>241</v>
      </c>
      <c r="D751">
        <v>18</v>
      </c>
      <c r="E751">
        <v>18</v>
      </c>
      <c r="F751">
        <v>0</v>
      </c>
      <c r="G751">
        <v>0</v>
      </c>
    </row>
    <row r="752" spans="1:7" ht="15" customHeight="1" x14ac:dyDescent="0.35">
      <c r="A752" t="s">
        <v>205</v>
      </c>
      <c r="B752" t="s">
        <v>206</v>
      </c>
      <c r="D752">
        <v>6</v>
      </c>
      <c r="E752">
        <v>30</v>
      </c>
      <c r="F752">
        <v>0</v>
      </c>
      <c r="G752">
        <v>0</v>
      </c>
    </row>
    <row r="753" spans="1:7" ht="15" customHeight="1" x14ac:dyDescent="0.35">
      <c r="A753" t="s">
        <v>139</v>
      </c>
      <c r="B753" t="s">
        <v>9279</v>
      </c>
      <c r="D753">
        <v>6</v>
      </c>
      <c r="E753">
        <v>9</v>
      </c>
      <c r="F753">
        <v>0</v>
      </c>
      <c r="G753">
        <v>0</v>
      </c>
    </row>
    <row r="754" spans="1:7" ht="15" customHeight="1" x14ac:dyDescent="0.35">
      <c r="A754" t="s">
        <v>118</v>
      </c>
      <c r="B754" t="s">
        <v>119</v>
      </c>
      <c r="D754">
        <v>16.5</v>
      </c>
      <c r="E754">
        <v>13.5</v>
      </c>
      <c r="F754">
        <v>0</v>
      </c>
      <c r="G754">
        <v>0</v>
      </c>
    </row>
    <row r="755" spans="1:7" ht="15" customHeight="1" x14ac:dyDescent="0.35">
      <c r="A755" t="s">
        <v>141</v>
      </c>
      <c r="B755" t="s">
        <v>142</v>
      </c>
      <c r="D755">
        <v>15</v>
      </c>
      <c r="E755">
        <v>15</v>
      </c>
      <c r="F755">
        <v>0</v>
      </c>
      <c r="G755">
        <v>0</v>
      </c>
    </row>
    <row r="756" spans="1:7" ht="15" customHeight="1" x14ac:dyDescent="0.35">
      <c r="A756" t="s">
        <v>143</v>
      </c>
      <c r="B756" t="s">
        <v>144</v>
      </c>
      <c r="D756">
        <v>18</v>
      </c>
      <c r="E756">
        <v>21</v>
      </c>
      <c r="F756">
        <v>0</v>
      </c>
      <c r="G756">
        <v>0</v>
      </c>
    </row>
    <row r="757" spans="1:7" ht="15" customHeight="1" x14ac:dyDescent="0.35">
      <c r="A757" t="s">
        <v>153</v>
      </c>
      <c r="B757" t="s">
        <v>154</v>
      </c>
      <c r="D757">
        <v>18</v>
      </c>
      <c r="E757">
        <v>21</v>
      </c>
      <c r="F757">
        <v>0</v>
      </c>
      <c r="G757">
        <v>0</v>
      </c>
    </row>
    <row r="758" spans="1:7" ht="15" customHeight="1" x14ac:dyDescent="0.35">
      <c r="A758" t="s">
        <v>155</v>
      </c>
      <c r="B758" t="s">
        <v>156</v>
      </c>
      <c r="D758">
        <v>18</v>
      </c>
      <c r="E758">
        <v>21</v>
      </c>
      <c r="F758">
        <v>0</v>
      </c>
      <c r="G758">
        <v>0</v>
      </c>
    </row>
    <row r="759" spans="1:7" ht="15" customHeight="1" x14ac:dyDescent="0.35">
      <c r="A759" t="s">
        <v>674</v>
      </c>
      <c r="B759" t="s">
        <v>675</v>
      </c>
      <c r="D759">
        <v>18</v>
      </c>
      <c r="E759">
        <v>21</v>
      </c>
      <c r="F759">
        <v>0</v>
      </c>
      <c r="G759">
        <v>0</v>
      </c>
    </row>
    <row r="760" spans="1:7" ht="15" customHeight="1" x14ac:dyDescent="0.35">
      <c r="A760" t="s">
        <v>677</v>
      </c>
      <c r="B760" t="s">
        <v>678</v>
      </c>
      <c r="D760">
        <v>18</v>
      </c>
      <c r="E760">
        <v>18</v>
      </c>
      <c r="F760">
        <v>0</v>
      </c>
      <c r="G760">
        <v>0</v>
      </c>
    </row>
    <row r="761" spans="1:7" ht="15" customHeight="1" x14ac:dyDescent="0.35">
      <c r="A761" t="s">
        <v>679</v>
      </c>
      <c r="B761" t="s">
        <v>680</v>
      </c>
      <c r="D761">
        <v>0</v>
      </c>
      <c r="E761">
        <v>0</v>
      </c>
      <c r="F761">
        <v>54</v>
      </c>
      <c r="G761">
        <v>0</v>
      </c>
    </row>
    <row r="762" spans="1:7" ht="15" customHeight="1" x14ac:dyDescent="0.35">
      <c r="A762" t="s">
        <v>681</v>
      </c>
      <c r="B762" t="s">
        <v>682</v>
      </c>
      <c r="D762">
        <v>0</v>
      </c>
      <c r="E762">
        <v>9</v>
      </c>
      <c r="F762">
        <v>0</v>
      </c>
      <c r="G762">
        <v>0</v>
      </c>
    </row>
    <row r="763" spans="1:7" ht="15" customHeight="1" x14ac:dyDescent="0.35">
      <c r="A763" t="s">
        <v>258</v>
      </c>
      <c r="B763" t="s">
        <v>167</v>
      </c>
      <c r="D763">
        <v>0</v>
      </c>
      <c r="E763">
        <v>24</v>
      </c>
      <c r="F763">
        <v>0</v>
      </c>
      <c r="G763">
        <v>0</v>
      </c>
    </row>
    <row r="764" spans="1:7" ht="15" customHeight="1" x14ac:dyDescent="0.35">
      <c r="A764" t="s">
        <v>584</v>
      </c>
      <c r="B764" t="s">
        <v>585</v>
      </c>
      <c r="D764">
        <v>13.5</v>
      </c>
      <c r="E764">
        <v>13.5</v>
      </c>
      <c r="F764">
        <v>0</v>
      </c>
      <c r="G764">
        <v>0</v>
      </c>
    </row>
    <row r="765" spans="1:7" ht="15" customHeight="1" x14ac:dyDescent="0.35">
      <c r="A765" t="s">
        <v>586</v>
      </c>
      <c r="B765" t="s">
        <v>587</v>
      </c>
      <c r="D765">
        <v>18</v>
      </c>
      <c r="E765">
        <v>18</v>
      </c>
      <c r="F765">
        <v>0</v>
      </c>
      <c r="G765">
        <v>0</v>
      </c>
    </row>
    <row r="766" spans="1:7" ht="15" customHeight="1" x14ac:dyDescent="0.35">
      <c r="A766" t="s">
        <v>588</v>
      </c>
      <c r="B766" t="s">
        <v>589</v>
      </c>
      <c r="D766">
        <v>18</v>
      </c>
      <c r="E766">
        <v>18</v>
      </c>
      <c r="F766">
        <v>0</v>
      </c>
      <c r="G766">
        <v>0</v>
      </c>
    </row>
    <row r="767" spans="1:7" ht="15" customHeight="1" x14ac:dyDescent="0.35">
      <c r="A767" t="s">
        <v>263</v>
      </c>
      <c r="B767" t="s">
        <v>264</v>
      </c>
      <c r="D767">
        <v>0</v>
      </c>
      <c r="E767">
        <v>0</v>
      </c>
      <c r="F767">
        <v>36</v>
      </c>
      <c r="G767">
        <v>0</v>
      </c>
    </row>
    <row r="768" spans="1:7" ht="15" customHeight="1" x14ac:dyDescent="0.35">
      <c r="A768" t="s">
        <v>283</v>
      </c>
      <c r="B768" t="s">
        <v>284</v>
      </c>
      <c r="D768">
        <v>0</v>
      </c>
      <c r="E768">
        <v>0</v>
      </c>
      <c r="F768">
        <v>36</v>
      </c>
      <c r="G768">
        <v>0</v>
      </c>
    </row>
    <row r="769" spans="1:7" ht="15" customHeight="1" x14ac:dyDescent="0.35">
      <c r="A769" t="s">
        <v>596</v>
      </c>
      <c r="B769" t="s">
        <v>597</v>
      </c>
      <c r="D769">
        <v>12</v>
      </c>
      <c r="E769">
        <v>0</v>
      </c>
      <c r="F769">
        <v>15</v>
      </c>
      <c r="G769">
        <v>0</v>
      </c>
    </row>
    <row r="770" spans="1:7" ht="15" customHeight="1" x14ac:dyDescent="0.35">
      <c r="A770" t="s">
        <v>598</v>
      </c>
      <c r="B770" t="s">
        <v>599</v>
      </c>
      <c r="D770">
        <v>18</v>
      </c>
      <c r="E770">
        <v>18</v>
      </c>
      <c r="F770">
        <v>0</v>
      </c>
      <c r="G770">
        <v>0</v>
      </c>
    </row>
    <row r="771" spans="1:7" ht="15" customHeight="1" x14ac:dyDescent="0.35">
      <c r="A771" t="s">
        <v>293</v>
      </c>
      <c r="B771" t="s">
        <v>9281</v>
      </c>
      <c r="D771">
        <v>0</v>
      </c>
      <c r="E771">
        <v>15</v>
      </c>
      <c r="F771">
        <v>0</v>
      </c>
      <c r="G771">
        <v>0</v>
      </c>
    </row>
    <row r="772" spans="1:7" ht="15" customHeight="1" x14ac:dyDescent="0.35">
      <c r="A772" t="s">
        <v>495</v>
      </c>
      <c r="B772" t="s">
        <v>496</v>
      </c>
      <c r="D772">
        <v>0</v>
      </c>
      <c r="E772">
        <v>15</v>
      </c>
      <c r="F772">
        <v>0</v>
      </c>
      <c r="G772">
        <v>0</v>
      </c>
    </row>
    <row r="773" spans="1:7" ht="15" customHeight="1" x14ac:dyDescent="0.35">
      <c r="A773" t="s">
        <v>497</v>
      </c>
      <c r="B773" t="s">
        <v>498</v>
      </c>
      <c r="D773">
        <v>0</v>
      </c>
      <c r="E773">
        <v>15</v>
      </c>
      <c r="F773">
        <v>0</v>
      </c>
      <c r="G773">
        <v>0</v>
      </c>
    </row>
    <row r="774" spans="1:7" ht="15" customHeight="1" x14ac:dyDescent="0.35">
      <c r="A774" t="s">
        <v>499</v>
      </c>
      <c r="B774" t="s">
        <v>500</v>
      </c>
      <c r="D774">
        <v>0</v>
      </c>
      <c r="E774">
        <v>15</v>
      </c>
      <c r="F774">
        <v>0</v>
      </c>
      <c r="G774">
        <v>0</v>
      </c>
    </row>
    <row r="775" spans="1:7" ht="15" customHeight="1" x14ac:dyDescent="0.35">
      <c r="A775" t="s">
        <v>501</v>
      </c>
      <c r="B775" t="s">
        <v>502</v>
      </c>
      <c r="D775">
        <v>0</v>
      </c>
      <c r="E775">
        <v>15</v>
      </c>
      <c r="F775">
        <v>0</v>
      </c>
      <c r="G775">
        <v>0</v>
      </c>
    </row>
    <row r="776" spans="1:7" ht="15" customHeight="1" x14ac:dyDescent="0.35">
      <c r="A776" t="s">
        <v>503</v>
      </c>
      <c r="B776" t="s">
        <v>504</v>
      </c>
      <c r="D776">
        <v>0</v>
      </c>
      <c r="E776">
        <v>15</v>
      </c>
      <c r="F776">
        <v>0</v>
      </c>
      <c r="G776">
        <v>0</v>
      </c>
    </row>
    <row r="777" spans="1:7" ht="15" customHeight="1" x14ac:dyDescent="0.35">
      <c r="A777" t="s">
        <v>505</v>
      </c>
      <c r="B777" t="s">
        <v>506</v>
      </c>
      <c r="D777">
        <v>0</v>
      </c>
      <c r="E777">
        <v>15</v>
      </c>
      <c r="F777">
        <v>0</v>
      </c>
      <c r="G777">
        <v>0</v>
      </c>
    </row>
    <row r="778" spans="1:7" ht="15" customHeight="1" x14ac:dyDescent="0.35">
      <c r="A778" t="s">
        <v>507</v>
      </c>
      <c r="B778" t="s">
        <v>403</v>
      </c>
      <c r="D778">
        <v>0</v>
      </c>
      <c r="E778">
        <v>15</v>
      </c>
      <c r="F778">
        <v>0</v>
      </c>
      <c r="G778">
        <v>0</v>
      </c>
    </row>
    <row r="779" spans="1:7" ht="15" customHeight="1" x14ac:dyDescent="0.35">
      <c r="A779" t="s">
        <v>508</v>
      </c>
      <c r="B779" t="s">
        <v>405</v>
      </c>
      <c r="D779" t="s">
        <v>8809</v>
      </c>
      <c r="E779" t="s">
        <v>8809</v>
      </c>
      <c r="F779" t="s">
        <v>8809</v>
      </c>
      <c r="G779" t="s">
        <v>8809</v>
      </c>
    </row>
    <row r="780" spans="1:7" ht="15" customHeight="1" x14ac:dyDescent="0.35">
      <c r="A780" t="s">
        <v>509</v>
      </c>
      <c r="B780" t="s">
        <v>510</v>
      </c>
      <c r="D780">
        <v>0</v>
      </c>
      <c r="E780">
        <v>15</v>
      </c>
      <c r="F780">
        <v>0</v>
      </c>
      <c r="G780">
        <v>0</v>
      </c>
    </row>
    <row r="781" spans="1:7" ht="15" customHeight="1" x14ac:dyDescent="0.35">
      <c r="A781" t="s">
        <v>511</v>
      </c>
      <c r="B781" t="s">
        <v>512</v>
      </c>
      <c r="D781">
        <v>0</v>
      </c>
      <c r="E781">
        <v>15</v>
      </c>
      <c r="F781">
        <v>0</v>
      </c>
      <c r="G781">
        <v>0</v>
      </c>
    </row>
    <row r="782" spans="1:7" ht="15" customHeight="1" x14ac:dyDescent="0.35">
      <c r="A782" t="s">
        <v>8780</v>
      </c>
      <c r="B782" t="s">
        <v>9282</v>
      </c>
      <c r="D782">
        <v>0</v>
      </c>
      <c r="E782">
        <v>15</v>
      </c>
      <c r="F782">
        <v>0</v>
      </c>
      <c r="G782">
        <v>0</v>
      </c>
    </row>
    <row r="783" spans="1:7" ht="15" customHeight="1" x14ac:dyDescent="0.35">
      <c r="A783" t="s">
        <v>685</v>
      </c>
      <c r="B783" t="s">
        <v>686</v>
      </c>
      <c r="D783">
        <v>12</v>
      </c>
      <c r="E783">
        <v>12</v>
      </c>
      <c r="F783">
        <v>0</v>
      </c>
      <c r="G783">
        <v>0</v>
      </c>
    </row>
    <row r="784" spans="1:7" ht="15" customHeight="1" x14ac:dyDescent="0.35">
      <c r="A784" t="s">
        <v>687</v>
      </c>
      <c r="B784" t="s">
        <v>684</v>
      </c>
      <c r="D784">
        <v>0</v>
      </c>
      <c r="E784">
        <v>10</v>
      </c>
      <c r="F784">
        <v>0</v>
      </c>
      <c r="G784">
        <v>0</v>
      </c>
    </row>
    <row r="785" spans="1:7" ht="15" customHeight="1" x14ac:dyDescent="0.35">
      <c r="A785" t="s">
        <v>646</v>
      </c>
      <c r="B785" t="s">
        <v>647</v>
      </c>
      <c r="D785">
        <v>0</v>
      </c>
      <c r="E785">
        <v>75</v>
      </c>
      <c r="F785">
        <v>0</v>
      </c>
      <c r="G785">
        <v>0</v>
      </c>
    </row>
    <row r="786" spans="1:7" ht="15" customHeight="1" x14ac:dyDescent="0.35">
      <c r="A786" t="s">
        <v>648</v>
      </c>
      <c r="B786" t="s">
        <v>649</v>
      </c>
      <c r="D786">
        <v>0</v>
      </c>
      <c r="E786">
        <v>35</v>
      </c>
      <c r="F786">
        <v>25</v>
      </c>
      <c r="G786">
        <v>0</v>
      </c>
    </row>
    <row r="787" spans="1:7" ht="15" customHeight="1" x14ac:dyDescent="0.35">
      <c r="A787" t="s">
        <v>650</v>
      </c>
      <c r="B787" t="s">
        <v>651</v>
      </c>
      <c r="D787">
        <v>0</v>
      </c>
      <c r="E787">
        <v>35</v>
      </c>
      <c r="F787">
        <v>25</v>
      </c>
      <c r="G787">
        <v>0</v>
      </c>
    </row>
    <row r="788" spans="1:7" ht="15" customHeight="1" x14ac:dyDescent="0.35">
      <c r="A788" t="s">
        <v>652</v>
      </c>
      <c r="B788" t="s">
        <v>653</v>
      </c>
      <c r="D788" t="s">
        <v>8809</v>
      </c>
      <c r="E788" t="s">
        <v>8809</v>
      </c>
      <c r="F788" t="s">
        <v>8809</v>
      </c>
      <c r="G788" t="s">
        <v>8809</v>
      </c>
    </row>
    <row r="789" spans="1:7" ht="15" customHeight="1" x14ac:dyDescent="0.35">
      <c r="A789" t="s">
        <v>654</v>
      </c>
      <c r="B789" t="s">
        <v>655</v>
      </c>
      <c r="D789">
        <v>0</v>
      </c>
      <c r="E789">
        <v>0</v>
      </c>
      <c r="F789">
        <v>25</v>
      </c>
      <c r="G789">
        <v>25</v>
      </c>
    </row>
    <row r="790" spans="1:7" ht="15" customHeight="1" x14ac:dyDescent="0.35">
      <c r="A790" t="s">
        <v>656</v>
      </c>
      <c r="B790" t="s">
        <v>657</v>
      </c>
      <c r="D790">
        <v>0</v>
      </c>
      <c r="E790">
        <v>35</v>
      </c>
      <c r="F790">
        <v>50</v>
      </c>
      <c r="G790">
        <v>0</v>
      </c>
    </row>
    <row r="791" spans="1:7" ht="15" customHeight="1" x14ac:dyDescent="0.35">
      <c r="A791" t="s">
        <v>658</v>
      </c>
      <c r="B791" t="s">
        <v>659</v>
      </c>
      <c r="D791">
        <v>0</v>
      </c>
      <c r="E791">
        <v>35</v>
      </c>
      <c r="F791">
        <v>50</v>
      </c>
      <c r="G791">
        <v>0</v>
      </c>
    </row>
    <row r="792" spans="1:7" ht="15" customHeight="1" x14ac:dyDescent="0.35">
      <c r="A792" t="s">
        <v>688</v>
      </c>
      <c r="B792" t="s">
        <v>689</v>
      </c>
      <c r="D792">
        <v>0</v>
      </c>
      <c r="E792">
        <v>42</v>
      </c>
      <c r="F792">
        <v>0</v>
      </c>
      <c r="G792">
        <v>40</v>
      </c>
    </row>
    <row r="793" spans="1:7" ht="15" customHeight="1" x14ac:dyDescent="0.35">
      <c r="A793" t="s">
        <v>690</v>
      </c>
      <c r="B793" t="s">
        <v>691</v>
      </c>
      <c r="D793">
        <v>0</v>
      </c>
      <c r="E793">
        <v>42</v>
      </c>
      <c r="F793">
        <v>0</v>
      </c>
      <c r="G793">
        <v>0</v>
      </c>
    </row>
    <row r="794" spans="1:7" ht="15" customHeight="1" x14ac:dyDescent="0.35">
      <c r="A794" t="s">
        <v>692</v>
      </c>
      <c r="B794" t="s">
        <v>693</v>
      </c>
      <c r="D794">
        <v>0</v>
      </c>
      <c r="E794">
        <v>42</v>
      </c>
      <c r="F794">
        <v>0</v>
      </c>
      <c r="G794">
        <v>0</v>
      </c>
    </row>
    <row r="795" spans="1:7" ht="15" customHeight="1" x14ac:dyDescent="0.35">
      <c r="A795" t="s">
        <v>694</v>
      </c>
      <c r="B795" t="s">
        <v>695</v>
      </c>
      <c r="D795">
        <v>0</v>
      </c>
      <c r="E795">
        <v>21</v>
      </c>
      <c r="F795">
        <v>0</v>
      </c>
      <c r="G795">
        <v>0</v>
      </c>
    </row>
    <row r="796" spans="1:7" ht="15" customHeight="1" x14ac:dyDescent="0.35">
      <c r="A796" t="s">
        <v>696</v>
      </c>
      <c r="B796" t="s">
        <v>697</v>
      </c>
      <c r="D796">
        <v>0</v>
      </c>
      <c r="E796">
        <v>21</v>
      </c>
      <c r="F796">
        <v>0</v>
      </c>
      <c r="G796">
        <v>0</v>
      </c>
    </row>
    <row r="797" spans="1:7" ht="15" customHeight="1" x14ac:dyDescent="0.35">
      <c r="A797" t="s">
        <v>698</v>
      </c>
      <c r="B797" t="s">
        <v>699</v>
      </c>
      <c r="D797">
        <v>0</v>
      </c>
      <c r="E797">
        <v>21</v>
      </c>
      <c r="F797">
        <v>0</v>
      </c>
      <c r="G797">
        <v>0</v>
      </c>
    </row>
    <row r="798" spans="1:7" ht="15" customHeight="1" x14ac:dyDescent="0.35">
      <c r="A798" t="s">
        <v>700</v>
      </c>
      <c r="B798" t="s">
        <v>701</v>
      </c>
      <c r="D798">
        <v>0</v>
      </c>
      <c r="E798">
        <v>21</v>
      </c>
      <c r="F798">
        <v>0</v>
      </c>
      <c r="G798">
        <v>0</v>
      </c>
    </row>
    <row r="799" spans="1:7" ht="15" customHeight="1" x14ac:dyDescent="0.35">
      <c r="A799" t="s">
        <v>702</v>
      </c>
      <c r="B799" t="s">
        <v>703</v>
      </c>
      <c r="D799">
        <v>0</v>
      </c>
      <c r="E799">
        <v>21</v>
      </c>
      <c r="F799">
        <v>0</v>
      </c>
      <c r="G799">
        <v>0</v>
      </c>
    </row>
    <row r="800" spans="1:7" ht="15" customHeight="1" x14ac:dyDescent="0.35">
      <c r="A800" t="s">
        <v>704</v>
      </c>
      <c r="B800" t="s">
        <v>705</v>
      </c>
      <c r="D800">
        <v>0</v>
      </c>
      <c r="E800">
        <v>21</v>
      </c>
      <c r="F800">
        <v>0</v>
      </c>
      <c r="G800">
        <v>0</v>
      </c>
    </row>
    <row r="801" spans="1:7" ht="15" customHeight="1" x14ac:dyDescent="0.35">
      <c r="A801" t="s">
        <v>706</v>
      </c>
      <c r="B801" t="s">
        <v>707</v>
      </c>
      <c r="D801" t="s">
        <v>8809</v>
      </c>
      <c r="E801" t="s">
        <v>8809</v>
      </c>
      <c r="F801" t="s">
        <v>8809</v>
      </c>
      <c r="G801" t="s">
        <v>8809</v>
      </c>
    </row>
    <row r="802" spans="1:7" ht="15" customHeight="1" x14ac:dyDescent="0.35">
      <c r="A802" t="s">
        <v>708</v>
      </c>
      <c r="B802" t="s">
        <v>709</v>
      </c>
      <c r="D802">
        <v>0</v>
      </c>
      <c r="E802">
        <v>15</v>
      </c>
      <c r="F802">
        <v>0</v>
      </c>
      <c r="G802">
        <v>5</v>
      </c>
    </row>
    <row r="803" spans="1:7" ht="15" customHeight="1" x14ac:dyDescent="0.35">
      <c r="A803" t="s">
        <v>710</v>
      </c>
      <c r="B803" t="s">
        <v>711</v>
      </c>
      <c r="D803" t="s">
        <v>8809</v>
      </c>
      <c r="E803" t="s">
        <v>8809</v>
      </c>
      <c r="F803" t="s">
        <v>8809</v>
      </c>
      <c r="G803" t="s">
        <v>8809</v>
      </c>
    </row>
    <row r="804" spans="1:7" ht="15" customHeight="1" x14ac:dyDescent="0.35">
      <c r="A804" t="s">
        <v>712</v>
      </c>
      <c r="B804" t="s">
        <v>713</v>
      </c>
      <c r="D804">
        <v>0</v>
      </c>
      <c r="E804">
        <v>21</v>
      </c>
      <c r="F804">
        <v>0</v>
      </c>
      <c r="G804">
        <v>0</v>
      </c>
    </row>
    <row r="805" spans="1:7" ht="15" customHeight="1" x14ac:dyDescent="0.35">
      <c r="A805" t="s">
        <v>714</v>
      </c>
      <c r="B805" t="s">
        <v>715</v>
      </c>
      <c r="D805" t="s">
        <v>8809</v>
      </c>
      <c r="E805" t="s">
        <v>8809</v>
      </c>
      <c r="F805" t="s">
        <v>8809</v>
      </c>
      <c r="G805" t="s">
        <v>8809</v>
      </c>
    </row>
    <row r="806" spans="1:7" ht="15" customHeight="1" x14ac:dyDescent="0.35">
      <c r="A806" t="s">
        <v>716</v>
      </c>
      <c r="B806" t="s">
        <v>717</v>
      </c>
      <c r="D806">
        <v>27</v>
      </c>
      <c r="E806">
        <v>27</v>
      </c>
      <c r="F806">
        <v>0</v>
      </c>
      <c r="G806">
        <v>0</v>
      </c>
    </row>
    <row r="807" spans="1:7" ht="15" customHeight="1" x14ac:dyDescent="0.35">
      <c r="A807" t="s">
        <v>718</v>
      </c>
      <c r="B807" t="s">
        <v>719</v>
      </c>
      <c r="D807">
        <v>18</v>
      </c>
      <c r="E807">
        <v>18</v>
      </c>
      <c r="F807">
        <v>9</v>
      </c>
      <c r="G807">
        <v>0</v>
      </c>
    </row>
    <row r="808" spans="1:7" ht="15" customHeight="1" x14ac:dyDescent="0.35">
      <c r="A808" t="s">
        <v>720</v>
      </c>
      <c r="B808" t="s">
        <v>721</v>
      </c>
      <c r="D808">
        <v>18</v>
      </c>
      <c r="E808">
        <v>18</v>
      </c>
      <c r="F808">
        <v>9</v>
      </c>
      <c r="G808">
        <v>0</v>
      </c>
    </row>
    <row r="809" spans="1:7" ht="15" customHeight="1" x14ac:dyDescent="0.35">
      <c r="A809" t="s">
        <v>722</v>
      </c>
      <c r="B809" t="s">
        <v>723</v>
      </c>
      <c r="D809">
        <v>18</v>
      </c>
      <c r="E809">
        <v>15</v>
      </c>
      <c r="F809">
        <v>0</v>
      </c>
      <c r="G809">
        <v>3</v>
      </c>
    </row>
    <row r="810" spans="1:7" ht="15" customHeight="1" x14ac:dyDescent="0.35">
      <c r="A810" t="s">
        <v>724</v>
      </c>
      <c r="B810" t="s">
        <v>725</v>
      </c>
      <c r="D810">
        <v>18</v>
      </c>
      <c r="E810">
        <v>9</v>
      </c>
      <c r="F810">
        <v>9</v>
      </c>
      <c r="G810">
        <v>0</v>
      </c>
    </row>
    <row r="811" spans="1:7" ht="15" customHeight="1" x14ac:dyDescent="0.35">
      <c r="A811" t="s">
        <v>726</v>
      </c>
      <c r="B811" t="s">
        <v>727</v>
      </c>
      <c r="D811">
        <v>13.5</v>
      </c>
      <c r="E811">
        <v>13.5</v>
      </c>
      <c r="F811">
        <v>0</v>
      </c>
      <c r="G811">
        <v>0</v>
      </c>
    </row>
    <row r="812" spans="1:7" ht="15" customHeight="1" x14ac:dyDescent="0.35">
      <c r="A812" t="s">
        <v>728</v>
      </c>
      <c r="B812" t="s">
        <v>729</v>
      </c>
      <c r="D812">
        <v>3</v>
      </c>
      <c r="E812">
        <v>7.5</v>
      </c>
      <c r="F812">
        <v>0</v>
      </c>
      <c r="G812">
        <v>16</v>
      </c>
    </row>
    <row r="813" spans="1:7" ht="15" customHeight="1" x14ac:dyDescent="0.35">
      <c r="A813" t="s">
        <v>731</v>
      </c>
      <c r="B813" t="s">
        <v>583</v>
      </c>
      <c r="D813" t="s">
        <v>8809</v>
      </c>
      <c r="E813" t="s">
        <v>8809</v>
      </c>
      <c r="F813" t="s">
        <v>8809</v>
      </c>
      <c r="G813" t="s">
        <v>8809</v>
      </c>
    </row>
    <row r="814" spans="1:7" ht="15" customHeight="1" x14ac:dyDescent="0.35">
      <c r="A814" t="s">
        <v>732</v>
      </c>
      <c r="B814" t="s">
        <v>733</v>
      </c>
      <c r="D814">
        <v>15</v>
      </c>
      <c r="E814">
        <v>15</v>
      </c>
      <c r="F814">
        <v>0</v>
      </c>
      <c r="G814">
        <v>6</v>
      </c>
    </row>
    <row r="815" spans="1:7" ht="15" customHeight="1" x14ac:dyDescent="0.35">
      <c r="A815" t="s">
        <v>734</v>
      </c>
      <c r="B815" t="s">
        <v>735</v>
      </c>
      <c r="D815">
        <v>7.5</v>
      </c>
      <c r="E815">
        <v>7.5</v>
      </c>
      <c r="F815">
        <v>0</v>
      </c>
      <c r="G815">
        <v>9</v>
      </c>
    </row>
    <row r="816" spans="1:7" ht="15" customHeight="1" x14ac:dyDescent="0.35">
      <c r="A816" t="s">
        <v>736</v>
      </c>
      <c r="B816" t="s">
        <v>737</v>
      </c>
      <c r="D816">
        <v>7.5</v>
      </c>
      <c r="E816">
        <v>9</v>
      </c>
      <c r="F816">
        <v>0</v>
      </c>
      <c r="G816">
        <v>3</v>
      </c>
    </row>
    <row r="817" spans="1:7" ht="15" customHeight="1" x14ac:dyDescent="0.35">
      <c r="A817" t="s">
        <v>688</v>
      </c>
      <c r="B817" t="s">
        <v>689</v>
      </c>
      <c r="D817">
        <v>0</v>
      </c>
      <c r="E817">
        <v>42</v>
      </c>
      <c r="F817">
        <v>0</v>
      </c>
      <c r="G817">
        <v>40</v>
      </c>
    </row>
    <row r="818" spans="1:7" ht="15" customHeight="1" x14ac:dyDescent="0.35">
      <c r="A818" t="s">
        <v>690</v>
      </c>
      <c r="B818" t="s">
        <v>691</v>
      </c>
      <c r="D818">
        <v>0</v>
      </c>
      <c r="E818">
        <v>42</v>
      </c>
      <c r="F818">
        <v>0</v>
      </c>
      <c r="G818">
        <v>0</v>
      </c>
    </row>
    <row r="819" spans="1:7" ht="15" customHeight="1" x14ac:dyDescent="0.35">
      <c r="A819" t="s">
        <v>692</v>
      </c>
      <c r="B819" t="s">
        <v>693</v>
      </c>
      <c r="D819">
        <v>0</v>
      </c>
      <c r="E819">
        <v>42</v>
      </c>
      <c r="F819">
        <v>0</v>
      </c>
      <c r="G819">
        <v>0</v>
      </c>
    </row>
    <row r="820" spans="1:7" ht="15" customHeight="1" x14ac:dyDescent="0.35">
      <c r="A820" t="s">
        <v>694</v>
      </c>
      <c r="B820" t="s">
        <v>695</v>
      </c>
      <c r="D820">
        <v>0</v>
      </c>
      <c r="E820">
        <v>21</v>
      </c>
      <c r="F820">
        <v>0</v>
      </c>
      <c r="G820">
        <v>0</v>
      </c>
    </row>
    <row r="821" spans="1:7" ht="15" customHeight="1" x14ac:dyDescent="0.35">
      <c r="A821" t="s">
        <v>696</v>
      </c>
      <c r="B821" t="s">
        <v>697</v>
      </c>
      <c r="D821">
        <v>0</v>
      </c>
      <c r="E821">
        <v>21</v>
      </c>
      <c r="F821">
        <v>0</v>
      </c>
      <c r="G821">
        <v>0</v>
      </c>
    </row>
    <row r="822" spans="1:7" ht="15" customHeight="1" x14ac:dyDescent="0.35">
      <c r="A822" t="s">
        <v>698</v>
      </c>
      <c r="B822" t="s">
        <v>699</v>
      </c>
      <c r="D822">
        <v>0</v>
      </c>
      <c r="E822">
        <v>21</v>
      </c>
      <c r="F822">
        <v>0</v>
      </c>
      <c r="G822">
        <v>0</v>
      </c>
    </row>
    <row r="823" spans="1:7" ht="15" customHeight="1" x14ac:dyDescent="0.35">
      <c r="A823" t="s">
        <v>700</v>
      </c>
      <c r="B823" t="s">
        <v>701</v>
      </c>
      <c r="D823">
        <v>0</v>
      </c>
      <c r="E823">
        <v>21</v>
      </c>
      <c r="F823">
        <v>0</v>
      </c>
      <c r="G823">
        <v>0</v>
      </c>
    </row>
    <row r="824" spans="1:7" ht="15" customHeight="1" x14ac:dyDescent="0.35">
      <c r="A824" t="s">
        <v>702</v>
      </c>
      <c r="B824" t="s">
        <v>703</v>
      </c>
      <c r="D824">
        <v>0</v>
      </c>
      <c r="E824">
        <v>21</v>
      </c>
      <c r="F824">
        <v>0</v>
      </c>
      <c r="G824">
        <v>0</v>
      </c>
    </row>
    <row r="825" spans="1:7" ht="15" customHeight="1" x14ac:dyDescent="0.35">
      <c r="A825" t="s">
        <v>704</v>
      </c>
      <c r="B825" t="s">
        <v>705</v>
      </c>
      <c r="D825">
        <v>0</v>
      </c>
      <c r="E825">
        <v>21</v>
      </c>
      <c r="F825">
        <v>0</v>
      </c>
      <c r="G825">
        <v>0</v>
      </c>
    </row>
    <row r="826" spans="1:7" ht="15" customHeight="1" x14ac:dyDescent="0.35">
      <c r="A826" t="s">
        <v>706</v>
      </c>
      <c r="B826" t="s">
        <v>707</v>
      </c>
      <c r="D826" t="s">
        <v>8809</v>
      </c>
      <c r="E826" t="s">
        <v>8809</v>
      </c>
      <c r="F826" t="s">
        <v>8809</v>
      </c>
      <c r="G826" t="s">
        <v>8809</v>
      </c>
    </row>
    <row r="827" spans="1:7" ht="15" customHeight="1" x14ac:dyDescent="0.35">
      <c r="A827" t="s">
        <v>708</v>
      </c>
      <c r="B827" t="s">
        <v>709</v>
      </c>
      <c r="D827">
        <v>0</v>
      </c>
      <c r="E827">
        <v>15</v>
      </c>
      <c r="F827">
        <v>0</v>
      </c>
      <c r="G827">
        <v>5</v>
      </c>
    </row>
    <row r="828" spans="1:7" ht="15" customHeight="1" x14ac:dyDescent="0.35">
      <c r="A828" t="s">
        <v>710</v>
      </c>
      <c r="B828" t="s">
        <v>711</v>
      </c>
      <c r="D828" t="s">
        <v>8809</v>
      </c>
      <c r="E828" t="s">
        <v>8809</v>
      </c>
      <c r="F828" t="s">
        <v>8809</v>
      </c>
      <c r="G828" t="s">
        <v>8809</v>
      </c>
    </row>
    <row r="829" spans="1:7" ht="15" customHeight="1" x14ac:dyDescent="0.35">
      <c r="A829" t="s">
        <v>712</v>
      </c>
      <c r="B829" t="s">
        <v>713</v>
      </c>
      <c r="D829">
        <v>0</v>
      </c>
      <c r="E829">
        <v>21</v>
      </c>
      <c r="F829">
        <v>0</v>
      </c>
      <c r="G829">
        <v>0</v>
      </c>
    </row>
    <row r="830" spans="1:7" ht="15" customHeight="1" x14ac:dyDescent="0.35">
      <c r="A830" t="s">
        <v>714</v>
      </c>
      <c r="B830" t="s">
        <v>715</v>
      </c>
      <c r="D830" t="s">
        <v>8809</v>
      </c>
      <c r="E830" t="s">
        <v>8809</v>
      </c>
      <c r="F830" t="s">
        <v>8809</v>
      </c>
      <c r="G830" t="s">
        <v>8809</v>
      </c>
    </row>
    <row r="831" spans="1:7" ht="15" customHeight="1" x14ac:dyDescent="0.35">
      <c r="A831" t="s">
        <v>258</v>
      </c>
      <c r="B831" t="s">
        <v>167</v>
      </c>
      <c r="D831">
        <v>0</v>
      </c>
      <c r="E831">
        <v>24</v>
      </c>
      <c r="F831">
        <v>0</v>
      </c>
      <c r="G831">
        <v>0</v>
      </c>
    </row>
    <row r="832" spans="1:7" ht="15" customHeight="1" x14ac:dyDescent="0.35">
      <c r="A832" t="s">
        <v>738</v>
      </c>
      <c r="B832" t="s">
        <v>739</v>
      </c>
      <c r="D832">
        <v>27</v>
      </c>
      <c r="E832">
        <v>27</v>
      </c>
      <c r="F832">
        <v>0</v>
      </c>
      <c r="G832">
        <v>0</v>
      </c>
    </row>
    <row r="833" spans="1:7" ht="15" customHeight="1" x14ac:dyDescent="0.35">
      <c r="A833" t="s">
        <v>259</v>
      </c>
      <c r="B833" t="s">
        <v>260</v>
      </c>
      <c r="D833">
        <v>31.5</v>
      </c>
      <c r="E833">
        <v>31.5</v>
      </c>
      <c r="F833">
        <v>0</v>
      </c>
      <c r="G833">
        <v>0</v>
      </c>
    </row>
    <row r="834" spans="1:7" ht="15" customHeight="1" x14ac:dyDescent="0.35">
      <c r="A834" t="s">
        <v>261</v>
      </c>
      <c r="B834" t="s">
        <v>262</v>
      </c>
      <c r="D834">
        <v>31.5</v>
      </c>
      <c r="E834">
        <v>31.5</v>
      </c>
      <c r="F834">
        <v>0</v>
      </c>
      <c r="G834">
        <v>0</v>
      </c>
    </row>
    <row r="835" spans="1:7" ht="15" customHeight="1" x14ac:dyDescent="0.35">
      <c r="A835" t="s">
        <v>263</v>
      </c>
      <c r="B835" t="s">
        <v>264</v>
      </c>
      <c r="D835">
        <v>0</v>
      </c>
      <c r="E835">
        <v>0</v>
      </c>
      <c r="F835">
        <v>36</v>
      </c>
      <c r="G835">
        <v>0</v>
      </c>
    </row>
    <row r="836" spans="1:7" ht="15" customHeight="1" x14ac:dyDescent="0.35">
      <c r="A836" t="s">
        <v>265</v>
      </c>
      <c r="B836" t="s">
        <v>266</v>
      </c>
      <c r="D836">
        <v>9</v>
      </c>
      <c r="E836">
        <v>9</v>
      </c>
      <c r="F836">
        <v>0</v>
      </c>
      <c r="G836">
        <v>0</v>
      </c>
    </row>
    <row r="837" spans="1:7" ht="15" customHeight="1" x14ac:dyDescent="0.35">
      <c r="A837" t="s">
        <v>267</v>
      </c>
      <c r="B837" t="s">
        <v>268</v>
      </c>
      <c r="D837">
        <v>9</v>
      </c>
      <c r="E837">
        <v>9</v>
      </c>
      <c r="F837">
        <v>0</v>
      </c>
      <c r="G837">
        <v>0</v>
      </c>
    </row>
    <row r="838" spans="1:7" ht="15" customHeight="1" x14ac:dyDescent="0.35">
      <c r="A838" t="s">
        <v>269</v>
      </c>
      <c r="B838" t="s">
        <v>270</v>
      </c>
      <c r="D838">
        <v>9</v>
      </c>
      <c r="E838">
        <v>9</v>
      </c>
      <c r="F838">
        <v>0</v>
      </c>
      <c r="G838">
        <v>0</v>
      </c>
    </row>
    <row r="839" spans="1:7" ht="15" customHeight="1" x14ac:dyDescent="0.35">
      <c r="A839" t="s">
        <v>271</v>
      </c>
      <c r="B839" t="s">
        <v>272</v>
      </c>
      <c r="D839">
        <v>9</v>
      </c>
      <c r="E839">
        <v>9</v>
      </c>
      <c r="F839">
        <v>0</v>
      </c>
      <c r="G839">
        <v>0</v>
      </c>
    </row>
    <row r="840" spans="1:7" ht="15" customHeight="1" x14ac:dyDescent="0.35">
      <c r="A840" t="s">
        <v>273</v>
      </c>
      <c r="B840" t="s">
        <v>274</v>
      </c>
      <c r="D840">
        <v>13.5</v>
      </c>
      <c r="E840">
        <v>13.5</v>
      </c>
      <c r="F840">
        <v>0</v>
      </c>
      <c r="G840">
        <v>0</v>
      </c>
    </row>
    <row r="841" spans="1:7" ht="15" customHeight="1" x14ac:dyDescent="0.35">
      <c r="A841" t="s">
        <v>275</v>
      </c>
      <c r="B841" t="s">
        <v>276</v>
      </c>
      <c r="D841">
        <v>22.5</v>
      </c>
      <c r="E841">
        <v>22.5</v>
      </c>
      <c r="F841">
        <v>0</v>
      </c>
      <c r="G841">
        <v>0</v>
      </c>
    </row>
    <row r="842" spans="1:7" ht="15" customHeight="1" x14ac:dyDescent="0.35">
      <c r="A842" t="s">
        <v>277</v>
      </c>
      <c r="B842" t="s">
        <v>278</v>
      </c>
      <c r="D842">
        <v>12</v>
      </c>
      <c r="E842">
        <v>0</v>
      </c>
      <c r="F842">
        <v>15</v>
      </c>
      <c r="G842">
        <v>0</v>
      </c>
    </row>
    <row r="843" spans="1:7" ht="15" customHeight="1" x14ac:dyDescent="0.35">
      <c r="A843" t="s">
        <v>279</v>
      </c>
      <c r="B843" t="s">
        <v>280</v>
      </c>
      <c r="D843">
        <v>22.5</v>
      </c>
      <c r="E843">
        <v>22.5</v>
      </c>
      <c r="F843">
        <v>0</v>
      </c>
      <c r="G843">
        <v>0</v>
      </c>
    </row>
    <row r="844" spans="1:7" ht="15" customHeight="1" x14ac:dyDescent="0.35">
      <c r="A844" t="s">
        <v>281</v>
      </c>
      <c r="B844" t="s">
        <v>282</v>
      </c>
      <c r="D844">
        <v>27</v>
      </c>
      <c r="E844">
        <v>27</v>
      </c>
      <c r="F844">
        <v>0</v>
      </c>
      <c r="G844">
        <v>0</v>
      </c>
    </row>
    <row r="845" spans="1:7" ht="15" customHeight="1" x14ac:dyDescent="0.35">
      <c r="A845" t="s">
        <v>283</v>
      </c>
      <c r="B845" t="s">
        <v>284</v>
      </c>
      <c r="D845">
        <v>0</v>
      </c>
      <c r="E845">
        <v>0</v>
      </c>
      <c r="F845">
        <v>36</v>
      </c>
      <c r="G845">
        <v>0</v>
      </c>
    </row>
    <row r="846" spans="1:7" ht="15" customHeight="1" x14ac:dyDescent="0.35">
      <c r="A846" t="s">
        <v>285</v>
      </c>
      <c r="B846" t="s">
        <v>286</v>
      </c>
      <c r="D846">
        <v>0</v>
      </c>
      <c r="E846">
        <v>0</v>
      </c>
      <c r="F846">
        <v>36</v>
      </c>
      <c r="G846">
        <v>0</v>
      </c>
    </row>
    <row r="847" spans="1:7" ht="15" customHeight="1" x14ac:dyDescent="0.35">
      <c r="A847" t="s">
        <v>127</v>
      </c>
      <c r="B847" t="s">
        <v>128</v>
      </c>
      <c r="D847">
        <v>0</v>
      </c>
      <c r="E847">
        <v>33</v>
      </c>
      <c r="F847">
        <v>0</v>
      </c>
      <c r="G847">
        <v>0</v>
      </c>
    </row>
    <row r="848" spans="1:7" ht="15" customHeight="1" x14ac:dyDescent="0.35">
      <c r="A848" t="s">
        <v>351</v>
      </c>
      <c r="B848" t="s">
        <v>352</v>
      </c>
      <c r="D848">
        <v>12</v>
      </c>
      <c r="E848">
        <v>18</v>
      </c>
      <c r="F848">
        <v>15</v>
      </c>
      <c r="G848">
        <v>0</v>
      </c>
    </row>
    <row r="849" spans="1:7" ht="15" customHeight="1" x14ac:dyDescent="0.35">
      <c r="A849" t="s">
        <v>353</v>
      </c>
      <c r="B849" t="s">
        <v>354</v>
      </c>
      <c r="D849">
        <v>12</v>
      </c>
      <c r="E849">
        <v>33</v>
      </c>
      <c r="F849">
        <v>0</v>
      </c>
      <c r="G849">
        <v>0</v>
      </c>
    </row>
    <row r="850" spans="1:7" ht="15" customHeight="1" x14ac:dyDescent="0.35">
      <c r="A850" t="s">
        <v>369</v>
      </c>
      <c r="B850" t="s">
        <v>370</v>
      </c>
      <c r="D850">
        <v>12</v>
      </c>
      <c r="E850">
        <v>18</v>
      </c>
      <c r="F850">
        <v>15</v>
      </c>
      <c r="G850">
        <v>0</v>
      </c>
    </row>
    <row r="851" spans="1:7" ht="15" customHeight="1" x14ac:dyDescent="0.35">
      <c r="A851" t="s">
        <v>371</v>
      </c>
      <c r="B851" t="s">
        <v>372</v>
      </c>
      <c r="D851">
        <v>12</v>
      </c>
      <c r="E851">
        <v>16.5</v>
      </c>
      <c r="F851">
        <v>16.5</v>
      </c>
      <c r="G851">
        <v>0</v>
      </c>
    </row>
    <row r="852" spans="1:7" ht="15" customHeight="1" x14ac:dyDescent="0.35">
      <c r="A852" t="s">
        <v>195</v>
      </c>
      <c r="B852" t="s">
        <v>196</v>
      </c>
      <c r="D852">
        <v>0</v>
      </c>
      <c r="E852">
        <v>12</v>
      </c>
      <c r="F852">
        <v>0</v>
      </c>
      <c r="G852">
        <v>0</v>
      </c>
    </row>
    <row r="853" spans="1:7" ht="15" customHeight="1" x14ac:dyDescent="0.35">
      <c r="A853" t="s">
        <v>197</v>
      </c>
      <c r="B853" t="s">
        <v>198</v>
      </c>
      <c r="D853">
        <v>0</v>
      </c>
      <c r="E853">
        <v>24</v>
      </c>
      <c r="F853">
        <v>0</v>
      </c>
      <c r="G853">
        <v>0</v>
      </c>
    </row>
    <row r="854" spans="1:7" ht="15" customHeight="1" x14ac:dyDescent="0.35">
      <c r="A854" t="s">
        <v>199</v>
      </c>
      <c r="B854" t="s">
        <v>200</v>
      </c>
      <c r="D854">
        <v>27</v>
      </c>
      <c r="E854">
        <v>27</v>
      </c>
      <c r="F854">
        <v>0</v>
      </c>
      <c r="G854">
        <v>0</v>
      </c>
    </row>
    <row r="855" spans="1:7" ht="15" customHeight="1" x14ac:dyDescent="0.35">
      <c r="A855" t="s">
        <v>201</v>
      </c>
      <c r="B855" t="s">
        <v>202</v>
      </c>
      <c r="D855">
        <v>22.5</v>
      </c>
      <c r="E855">
        <v>22.5</v>
      </c>
      <c r="F855">
        <v>0</v>
      </c>
      <c r="G855">
        <v>0</v>
      </c>
    </row>
    <row r="856" spans="1:7" ht="15" customHeight="1" x14ac:dyDescent="0.35">
      <c r="A856" t="s">
        <v>740</v>
      </c>
      <c r="B856" t="s">
        <v>741</v>
      </c>
      <c r="D856">
        <v>0</v>
      </c>
      <c r="E856">
        <v>42</v>
      </c>
      <c r="F856">
        <v>0</v>
      </c>
      <c r="G856">
        <v>0</v>
      </c>
    </row>
    <row r="857" spans="1:7" ht="15" customHeight="1" x14ac:dyDescent="0.35">
      <c r="A857" t="s">
        <v>8782</v>
      </c>
      <c r="B857" t="s">
        <v>9283</v>
      </c>
      <c r="D857">
        <v>0</v>
      </c>
      <c r="E857">
        <v>36</v>
      </c>
      <c r="F857">
        <v>0</v>
      </c>
      <c r="G857">
        <v>0</v>
      </c>
    </row>
    <row r="858" spans="1:7" ht="15" customHeight="1" x14ac:dyDescent="0.35">
      <c r="A858" t="s">
        <v>8783</v>
      </c>
      <c r="B858" t="s">
        <v>9284</v>
      </c>
      <c r="D858" t="s">
        <v>8809</v>
      </c>
      <c r="E858" t="s">
        <v>8809</v>
      </c>
      <c r="F858" t="s">
        <v>8809</v>
      </c>
      <c r="G858" t="s">
        <v>8809</v>
      </c>
    </row>
    <row r="859" spans="1:7" ht="15" customHeight="1" x14ac:dyDescent="0.35">
      <c r="A859" t="s">
        <v>209</v>
      </c>
      <c r="B859" t="s">
        <v>210</v>
      </c>
      <c r="D859">
        <v>9</v>
      </c>
      <c r="E859">
        <v>10.5</v>
      </c>
      <c r="F859">
        <v>0</v>
      </c>
      <c r="G859">
        <v>0</v>
      </c>
    </row>
    <row r="860" spans="1:7" ht="15" customHeight="1" x14ac:dyDescent="0.35">
      <c r="A860" t="s">
        <v>211</v>
      </c>
      <c r="B860" t="s">
        <v>212</v>
      </c>
      <c r="D860">
        <v>24</v>
      </c>
      <c r="E860">
        <v>25.5</v>
      </c>
      <c r="F860">
        <v>0</v>
      </c>
      <c r="G860">
        <v>0</v>
      </c>
    </row>
    <row r="861" spans="1:7" ht="15" customHeight="1" x14ac:dyDescent="0.35">
      <c r="A861" t="s">
        <v>213</v>
      </c>
      <c r="B861" t="s">
        <v>214</v>
      </c>
      <c r="D861">
        <v>24</v>
      </c>
      <c r="E861">
        <v>25.5</v>
      </c>
      <c r="F861">
        <v>0</v>
      </c>
      <c r="G861">
        <v>0</v>
      </c>
    </row>
    <row r="862" spans="1:7" ht="15" customHeight="1" x14ac:dyDescent="0.35">
      <c r="A862" t="s">
        <v>215</v>
      </c>
      <c r="B862" t="s">
        <v>216</v>
      </c>
      <c r="D862">
        <v>19.5</v>
      </c>
      <c r="E862">
        <v>19.5</v>
      </c>
      <c r="F862">
        <v>0</v>
      </c>
      <c r="G862">
        <v>0</v>
      </c>
    </row>
    <row r="863" spans="1:7" ht="15" customHeight="1" x14ac:dyDescent="0.35">
      <c r="A863" t="s">
        <v>8781</v>
      </c>
      <c r="B863" t="s">
        <v>556</v>
      </c>
      <c r="D863">
        <v>0</v>
      </c>
      <c r="E863">
        <v>27</v>
      </c>
      <c r="F863">
        <v>0</v>
      </c>
      <c r="G863">
        <v>0</v>
      </c>
    </row>
    <row r="864" spans="1:7" ht="15" customHeight="1" x14ac:dyDescent="0.35">
      <c r="A864" t="s">
        <v>217</v>
      </c>
      <c r="B864" t="s">
        <v>218</v>
      </c>
      <c r="D864">
        <v>0</v>
      </c>
      <c r="E864">
        <v>27</v>
      </c>
      <c r="F864">
        <v>0</v>
      </c>
      <c r="G864">
        <v>0</v>
      </c>
    </row>
    <row r="865" spans="1:7" ht="15" customHeight="1" x14ac:dyDescent="0.35">
      <c r="A865" t="s">
        <v>435</v>
      </c>
      <c r="B865" t="s">
        <v>436</v>
      </c>
      <c r="D865">
        <v>30</v>
      </c>
      <c r="E865">
        <v>30</v>
      </c>
      <c r="F865">
        <v>0</v>
      </c>
      <c r="G865">
        <v>0</v>
      </c>
    </row>
    <row r="866" spans="1:7" ht="15" customHeight="1" x14ac:dyDescent="0.35">
      <c r="A866" t="s">
        <v>227</v>
      </c>
      <c r="B866" t="s">
        <v>228</v>
      </c>
      <c r="D866">
        <v>18</v>
      </c>
      <c r="E866">
        <v>27</v>
      </c>
      <c r="F866">
        <v>0</v>
      </c>
      <c r="G866">
        <v>0</v>
      </c>
    </row>
    <row r="867" spans="1:7" ht="15" customHeight="1" x14ac:dyDescent="0.35">
      <c r="A867" t="s">
        <v>716</v>
      </c>
      <c r="B867" t="s">
        <v>717</v>
      </c>
      <c r="D867">
        <v>27</v>
      </c>
      <c r="E867">
        <v>27</v>
      </c>
      <c r="F867">
        <v>0</v>
      </c>
      <c r="G867">
        <v>0</v>
      </c>
    </row>
    <row r="868" spans="1:7" ht="15" customHeight="1" x14ac:dyDescent="0.35">
      <c r="A868" t="s">
        <v>718</v>
      </c>
      <c r="B868" t="s">
        <v>719</v>
      </c>
      <c r="D868">
        <v>18</v>
      </c>
      <c r="E868">
        <v>18</v>
      </c>
      <c r="F868">
        <v>9</v>
      </c>
      <c r="G868">
        <v>0</v>
      </c>
    </row>
    <row r="869" spans="1:7" ht="15" customHeight="1" x14ac:dyDescent="0.35">
      <c r="A869" t="s">
        <v>720</v>
      </c>
      <c r="B869" t="s">
        <v>721</v>
      </c>
      <c r="D869">
        <v>18</v>
      </c>
      <c r="E869">
        <v>18</v>
      </c>
      <c r="F869">
        <v>9</v>
      </c>
      <c r="G869">
        <v>0</v>
      </c>
    </row>
    <row r="870" spans="1:7" ht="15" customHeight="1" x14ac:dyDescent="0.35">
      <c r="A870" t="s">
        <v>722</v>
      </c>
      <c r="B870" t="s">
        <v>723</v>
      </c>
      <c r="D870">
        <v>18</v>
      </c>
      <c r="E870">
        <v>15</v>
      </c>
      <c r="F870">
        <v>0</v>
      </c>
      <c r="G870">
        <v>3</v>
      </c>
    </row>
    <row r="871" spans="1:7" ht="15" customHeight="1" x14ac:dyDescent="0.35">
      <c r="A871" t="s">
        <v>724</v>
      </c>
      <c r="B871" t="s">
        <v>725</v>
      </c>
      <c r="D871">
        <v>18</v>
      </c>
      <c r="E871">
        <v>9</v>
      </c>
      <c r="F871">
        <v>9</v>
      </c>
      <c r="G871">
        <v>0</v>
      </c>
    </row>
    <row r="872" spans="1:7" ht="15" customHeight="1" x14ac:dyDescent="0.35">
      <c r="A872" t="s">
        <v>726</v>
      </c>
      <c r="B872" t="s">
        <v>727</v>
      </c>
      <c r="D872">
        <v>13.5</v>
      </c>
      <c r="E872">
        <v>13.5</v>
      </c>
      <c r="F872">
        <v>0</v>
      </c>
      <c r="G872">
        <v>0</v>
      </c>
    </row>
    <row r="873" spans="1:7" ht="15" customHeight="1" x14ac:dyDescent="0.35">
      <c r="A873" t="s">
        <v>728</v>
      </c>
      <c r="B873" t="s">
        <v>729</v>
      </c>
      <c r="D873">
        <v>3</v>
      </c>
      <c r="E873">
        <v>7.5</v>
      </c>
      <c r="F873">
        <v>0</v>
      </c>
      <c r="G873">
        <v>16</v>
      </c>
    </row>
    <row r="874" spans="1:7" ht="15" customHeight="1" x14ac:dyDescent="0.35">
      <c r="A874" t="s">
        <v>731</v>
      </c>
      <c r="B874" t="s">
        <v>583</v>
      </c>
      <c r="D874" t="s">
        <v>8809</v>
      </c>
      <c r="E874" t="s">
        <v>8809</v>
      </c>
      <c r="F874" t="s">
        <v>8809</v>
      </c>
      <c r="G874" t="s">
        <v>8809</v>
      </c>
    </row>
    <row r="875" spans="1:7" ht="15" customHeight="1" x14ac:dyDescent="0.35">
      <c r="A875" t="s">
        <v>732</v>
      </c>
      <c r="B875" t="s">
        <v>733</v>
      </c>
      <c r="D875">
        <v>15</v>
      </c>
      <c r="E875">
        <v>15</v>
      </c>
      <c r="F875">
        <v>0</v>
      </c>
      <c r="G875">
        <v>6</v>
      </c>
    </row>
    <row r="876" spans="1:7" ht="15" customHeight="1" x14ac:dyDescent="0.35">
      <c r="A876" t="s">
        <v>734</v>
      </c>
      <c r="B876" t="s">
        <v>735</v>
      </c>
      <c r="D876">
        <v>7.5</v>
      </c>
      <c r="E876">
        <v>7.5</v>
      </c>
      <c r="F876">
        <v>0</v>
      </c>
      <c r="G876">
        <v>9</v>
      </c>
    </row>
    <row r="877" spans="1:7" ht="15" customHeight="1" x14ac:dyDescent="0.35">
      <c r="A877" t="s">
        <v>736</v>
      </c>
      <c r="B877" t="s">
        <v>737</v>
      </c>
      <c r="D877">
        <v>7.5</v>
      </c>
      <c r="E877">
        <v>9</v>
      </c>
      <c r="F877">
        <v>0</v>
      </c>
      <c r="G877">
        <v>3</v>
      </c>
    </row>
    <row r="878" spans="1:7" ht="15" customHeight="1" x14ac:dyDescent="0.35">
      <c r="A878" t="s">
        <v>670</v>
      </c>
      <c r="B878" t="s">
        <v>130</v>
      </c>
      <c r="D878">
        <v>0</v>
      </c>
      <c r="E878">
        <v>24</v>
      </c>
      <c r="F878">
        <v>0</v>
      </c>
      <c r="G878">
        <v>0</v>
      </c>
    </row>
    <row r="879" spans="1:7" ht="15" customHeight="1" x14ac:dyDescent="0.35">
      <c r="A879" t="s">
        <v>671</v>
      </c>
      <c r="B879" t="s">
        <v>132</v>
      </c>
      <c r="D879">
        <v>0</v>
      </c>
      <c r="E879">
        <v>24</v>
      </c>
      <c r="F879">
        <v>0</v>
      </c>
      <c r="G879">
        <v>0</v>
      </c>
    </row>
    <row r="880" spans="1:7" ht="15" customHeight="1" x14ac:dyDescent="0.35">
      <c r="A880" t="s">
        <v>231</v>
      </c>
      <c r="B880" t="s">
        <v>232</v>
      </c>
      <c r="D880">
        <v>18</v>
      </c>
      <c r="E880">
        <v>18</v>
      </c>
      <c r="F880">
        <v>0</v>
      </c>
      <c r="G880">
        <v>0</v>
      </c>
    </row>
    <row r="881" spans="1:7" ht="15" customHeight="1" x14ac:dyDescent="0.35">
      <c r="A881" t="s">
        <v>233</v>
      </c>
      <c r="B881" t="s">
        <v>234</v>
      </c>
      <c r="D881">
        <v>18</v>
      </c>
      <c r="E881">
        <v>18</v>
      </c>
      <c r="F881">
        <v>0</v>
      </c>
      <c r="G881">
        <v>0</v>
      </c>
    </row>
    <row r="882" spans="1:7" ht="15" customHeight="1" x14ac:dyDescent="0.35">
      <c r="A882" t="s">
        <v>672</v>
      </c>
      <c r="B882" t="s">
        <v>673</v>
      </c>
      <c r="D882">
        <v>22.5</v>
      </c>
      <c r="E882">
        <v>31.5</v>
      </c>
      <c r="F882">
        <v>0</v>
      </c>
      <c r="G882">
        <v>0</v>
      </c>
    </row>
    <row r="883" spans="1:7" ht="15" customHeight="1" x14ac:dyDescent="0.35">
      <c r="A883" t="s">
        <v>235</v>
      </c>
      <c r="B883" t="s">
        <v>236</v>
      </c>
      <c r="D883">
        <v>18</v>
      </c>
      <c r="E883">
        <v>18</v>
      </c>
      <c r="F883">
        <v>0</v>
      </c>
      <c r="G883">
        <v>0</v>
      </c>
    </row>
    <row r="884" spans="1:7" ht="15" customHeight="1" x14ac:dyDescent="0.35">
      <c r="A884" t="s">
        <v>742</v>
      </c>
      <c r="B884" t="s">
        <v>743</v>
      </c>
      <c r="D884">
        <v>18</v>
      </c>
      <c r="E884">
        <v>18</v>
      </c>
      <c r="F884">
        <v>0</v>
      </c>
      <c r="G884">
        <v>0</v>
      </c>
    </row>
    <row r="885" spans="1:7" ht="15" customHeight="1" x14ac:dyDescent="0.35">
      <c r="A885" t="s">
        <v>237</v>
      </c>
      <c r="B885" t="s">
        <v>238</v>
      </c>
      <c r="D885">
        <v>0</v>
      </c>
      <c r="E885">
        <v>0</v>
      </c>
      <c r="F885">
        <v>36</v>
      </c>
      <c r="G885">
        <v>0</v>
      </c>
    </row>
    <row r="886" spans="1:7" ht="15" customHeight="1" x14ac:dyDescent="0.35">
      <c r="A886" t="s">
        <v>239</v>
      </c>
      <c r="B886" t="s">
        <v>109</v>
      </c>
      <c r="D886">
        <v>27</v>
      </c>
      <c r="E886">
        <v>27</v>
      </c>
      <c r="F886">
        <v>0</v>
      </c>
      <c r="G886">
        <v>0</v>
      </c>
    </row>
    <row r="887" spans="1:7" ht="15" customHeight="1" x14ac:dyDescent="0.35">
      <c r="A887" t="s">
        <v>744</v>
      </c>
      <c r="B887" t="s">
        <v>745</v>
      </c>
      <c r="D887">
        <v>22.5</v>
      </c>
      <c r="E887">
        <v>31.5</v>
      </c>
      <c r="F887">
        <v>0</v>
      </c>
      <c r="G887">
        <v>0</v>
      </c>
    </row>
    <row r="888" spans="1:7" ht="15" customHeight="1" x14ac:dyDescent="0.35">
      <c r="A888" t="s">
        <v>240</v>
      </c>
      <c r="B888" t="s">
        <v>241</v>
      </c>
      <c r="D888">
        <v>18</v>
      </c>
      <c r="E888">
        <v>18</v>
      </c>
      <c r="F888">
        <v>0</v>
      </c>
      <c r="G888">
        <v>0</v>
      </c>
    </row>
    <row r="889" spans="1:7" ht="15" customHeight="1" x14ac:dyDescent="0.35">
      <c r="A889" t="s">
        <v>242</v>
      </c>
      <c r="B889" t="s">
        <v>243</v>
      </c>
      <c r="D889">
        <v>15</v>
      </c>
      <c r="E889">
        <v>0</v>
      </c>
      <c r="F889">
        <v>21</v>
      </c>
      <c r="G889">
        <v>0</v>
      </c>
    </row>
    <row r="890" spans="1:7" ht="15" customHeight="1" x14ac:dyDescent="0.35">
      <c r="A890" t="s">
        <v>244</v>
      </c>
      <c r="B890" t="s">
        <v>245</v>
      </c>
      <c r="D890">
        <v>0</v>
      </c>
      <c r="E890">
        <v>0</v>
      </c>
      <c r="F890">
        <v>18</v>
      </c>
      <c r="G890">
        <v>0</v>
      </c>
    </row>
    <row r="891" spans="1:7" ht="15" customHeight="1" x14ac:dyDescent="0.35">
      <c r="A891" t="s">
        <v>246</v>
      </c>
      <c r="B891" t="s">
        <v>247</v>
      </c>
      <c r="D891">
        <v>0</v>
      </c>
      <c r="E891">
        <v>0</v>
      </c>
      <c r="F891">
        <v>36</v>
      </c>
      <c r="G891">
        <v>0</v>
      </c>
    </row>
    <row r="892" spans="1:7" ht="15" customHeight="1" x14ac:dyDescent="0.35">
      <c r="A892" t="s">
        <v>293</v>
      </c>
      <c r="B892" t="s">
        <v>9281</v>
      </c>
      <c r="D892">
        <v>0</v>
      </c>
      <c r="E892">
        <v>15</v>
      </c>
      <c r="F892">
        <v>0</v>
      </c>
      <c r="G892">
        <v>0</v>
      </c>
    </row>
    <row r="893" spans="1:7" ht="15" customHeight="1" x14ac:dyDescent="0.35">
      <c r="A893" t="s">
        <v>495</v>
      </c>
      <c r="B893" t="s">
        <v>496</v>
      </c>
      <c r="D893">
        <v>0</v>
      </c>
      <c r="E893">
        <v>15</v>
      </c>
      <c r="F893">
        <v>0</v>
      </c>
      <c r="G893">
        <v>0</v>
      </c>
    </row>
    <row r="894" spans="1:7" ht="15" customHeight="1" x14ac:dyDescent="0.35">
      <c r="A894" t="s">
        <v>497</v>
      </c>
      <c r="B894" t="s">
        <v>498</v>
      </c>
      <c r="D894">
        <v>0</v>
      </c>
      <c r="E894">
        <v>15</v>
      </c>
      <c r="F894">
        <v>0</v>
      </c>
      <c r="G894">
        <v>0</v>
      </c>
    </row>
    <row r="895" spans="1:7" ht="15" customHeight="1" x14ac:dyDescent="0.35">
      <c r="A895" t="s">
        <v>499</v>
      </c>
      <c r="B895" t="s">
        <v>500</v>
      </c>
      <c r="D895">
        <v>0</v>
      </c>
      <c r="E895">
        <v>15</v>
      </c>
      <c r="F895">
        <v>0</v>
      </c>
      <c r="G895">
        <v>0</v>
      </c>
    </row>
    <row r="896" spans="1:7" ht="15" customHeight="1" x14ac:dyDescent="0.35">
      <c r="A896" t="s">
        <v>501</v>
      </c>
      <c r="B896" t="s">
        <v>502</v>
      </c>
      <c r="D896">
        <v>0</v>
      </c>
      <c r="E896">
        <v>15</v>
      </c>
      <c r="F896">
        <v>0</v>
      </c>
      <c r="G896">
        <v>0</v>
      </c>
    </row>
    <row r="897" spans="1:7" ht="15" customHeight="1" x14ac:dyDescent="0.35">
      <c r="A897" t="s">
        <v>503</v>
      </c>
      <c r="B897" t="s">
        <v>504</v>
      </c>
      <c r="D897">
        <v>0</v>
      </c>
      <c r="E897">
        <v>15</v>
      </c>
      <c r="F897">
        <v>0</v>
      </c>
      <c r="G897">
        <v>0</v>
      </c>
    </row>
    <row r="898" spans="1:7" ht="15" customHeight="1" x14ac:dyDescent="0.35">
      <c r="A898" t="s">
        <v>505</v>
      </c>
      <c r="B898" t="s">
        <v>506</v>
      </c>
      <c r="D898">
        <v>0</v>
      </c>
      <c r="E898">
        <v>15</v>
      </c>
      <c r="F898">
        <v>0</v>
      </c>
      <c r="G898">
        <v>0</v>
      </c>
    </row>
    <row r="899" spans="1:7" ht="15" customHeight="1" x14ac:dyDescent="0.35">
      <c r="A899" t="s">
        <v>507</v>
      </c>
      <c r="B899" t="s">
        <v>403</v>
      </c>
      <c r="D899">
        <v>0</v>
      </c>
      <c r="E899">
        <v>15</v>
      </c>
      <c r="F899">
        <v>0</v>
      </c>
      <c r="G899">
        <v>0</v>
      </c>
    </row>
    <row r="900" spans="1:7" ht="15" customHeight="1" x14ac:dyDescent="0.35">
      <c r="A900" t="s">
        <v>508</v>
      </c>
      <c r="B900" t="s">
        <v>405</v>
      </c>
      <c r="D900" t="s">
        <v>8809</v>
      </c>
      <c r="E900" t="s">
        <v>8809</v>
      </c>
      <c r="F900" t="s">
        <v>8809</v>
      </c>
      <c r="G900" t="s">
        <v>8809</v>
      </c>
    </row>
    <row r="901" spans="1:7" ht="15" customHeight="1" x14ac:dyDescent="0.35">
      <c r="A901" t="s">
        <v>509</v>
      </c>
      <c r="B901" t="s">
        <v>510</v>
      </c>
      <c r="D901">
        <v>0</v>
      </c>
      <c r="E901">
        <v>15</v>
      </c>
      <c r="F901">
        <v>0</v>
      </c>
      <c r="G901">
        <v>0</v>
      </c>
    </row>
    <row r="902" spans="1:7" ht="15" customHeight="1" x14ac:dyDescent="0.35">
      <c r="A902" t="s">
        <v>511</v>
      </c>
      <c r="B902" t="s">
        <v>512</v>
      </c>
      <c r="D902">
        <v>0</v>
      </c>
      <c r="E902">
        <v>15</v>
      </c>
      <c r="F902">
        <v>0</v>
      </c>
      <c r="G902">
        <v>0</v>
      </c>
    </row>
    <row r="903" spans="1:7" ht="15" customHeight="1" x14ac:dyDescent="0.35">
      <c r="A903" t="s">
        <v>8780</v>
      </c>
      <c r="B903" t="s">
        <v>9282</v>
      </c>
      <c r="D903">
        <v>0</v>
      </c>
      <c r="E903">
        <v>15</v>
      </c>
      <c r="F903">
        <v>0</v>
      </c>
      <c r="G903">
        <v>0</v>
      </c>
    </row>
    <row r="904" spans="1:7" ht="15" customHeight="1" x14ac:dyDescent="0.35">
      <c r="A904" t="s">
        <v>139</v>
      </c>
      <c r="B904" t="s">
        <v>9279</v>
      </c>
      <c r="D904">
        <v>6</v>
      </c>
      <c r="E904">
        <v>9</v>
      </c>
      <c r="F904">
        <v>0</v>
      </c>
      <c r="G904">
        <v>0</v>
      </c>
    </row>
    <row r="905" spans="1:7" ht="15" customHeight="1" x14ac:dyDescent="0.35">
      <c r="A905" t="s">
        <v>170</v>
      </c>
      <c r="B905" t="s">
        <v>171</v>
      </c>
      <c r="D905">
        <v>15</v>
      </c>
      <c r="E905">
        <v>12</v>
      </c>
      <c r="F905">
        <v>0</v>
      </c>
      <c r="G905">
        <v>0</v>
      </c>
    </row>
    <row r="906" spans="1:7" ht="15" customHeight="1" x14ac:dyDescent="0.35">
      <c r="A906" t="s">
        <v>451</v>
      </c>
      <c r="B906" t="s">
        <v>130</v>
      </c>
      <c r="D906">
        <v>0</v>
      </c>
      <c r="E906">
        <v>24</v>
      </c>
      <c r="F906">
        <v>0</v>
      </c>
      <c r="G906">
        <v>0</v>
      </c>
    </row>
    <row r="907" spans="1:7" ht="15" customHeight="1" x14ac:dyDescent="0.35">
      <c r="A907" t="s">
        <v>746</v>
      </c>
      <c r="B907" t="s">
        <v>132</v>
      </c>
      <c r="D907">
        <v>0</v>
      </c>
      <c r="E907">
        <v>24</v>
      </c>
      <c r="F907">
        <v>0</v>
      </c>
      <c r="G907">
        <v>0</v>
      </c>
    </row>
    <row r="908" spans="1:7" ht="15" customHeight="1" x14ac:dyDescent="0.35">
      <c r="A908" t="s">
        <v>1122</v>
      </c>
      <c r="B908" t="s">
        <v>1123</v>
      </c>
      <c r="D908">
        <v>1.5</v>
      </c>
      <c r="E908">
        <v>1.5</v>
      </c>
      <c r="F908">
        <v>0</v>
      </c>
      <c r="G908">
        <v>0</v>
      </c>
    </row>
    <row r="909" spans="1:7" ht="15" customHeight="1" x14ac:dyDescent="0.35">
      <c r="A909" t="s">
        <v>747</v>
      </c>
      <c r="B909" t="s">
        <v>748</v>
      </c>
      <c r="D909">
        <v>21</v>
      </c>
      <c r="E909">
        <v>4.5</v>
      </c>
      <c r="F909">
        <v>0</v>
      </c>
      <c r="G909">
        <v>0</v>
      </c>
    </row>
    <row r="910" spans="1:7" ht="15" customHeight="1" x14ac:dyDescent="0.35">
      <c r="A910" t="s">
        <v>749</v>
      </c>
      <c r="B910" t="s">
        <v>750</v>
      </c>
      <c r="D910">
        <v>25</v>
      </c>
      <c r="E910">
        <v>9</v>
      </c>
      <c r="F910">
        <v>0</v>
      </c>
      <c r="G910">
        <v>0</v>
      </c>
    </row>
    <row r="911" spans="1:7" ht="15" customHeight="1" x14ac:dyDescent="0.35">
      <c r="A911" t="s">
        <v>751</v>
      </c>
      <c r="B911" t="s">
        <v>752</v>
      </c>
      <c r="D911">
        <v>18</v>
      </c>
      <c r="E911">
        <v>7.5</v>
      </c>
      <c r="F911">
        <v>9</v>
      </c>
      <c r="G911">
        <v>0</v>
      </c>
    </row>
    <row r="912" spans="1:7" ht="15" customHeight="1" x14ac:dyDescent="0.35">
      <c r="A912" t="s">
        <v>753</v>
      </c>
      <c r="B912" t="s">
        <v>754</v>
      </c>
      <c r="D912">
        <v>14</v>
      </c>
      <c r="E912">
        <v>14</v>
      </c>
      <c r="F912">
        <v>8</v>
      </c>
      <c r="G912">
        <v>0</v>
      </c>
    </row>
    <row r="913" spans="1:7" ht="15" customHeight="1" x14ac:dyDescent="0.35">
      <c r="A913" t="s">
        <v>755</v>
      </c>
      <c r="B913" t="s">
        <v>756</v>
      </c>
      <c r="D913">
        <v>22.5</v>
      </c>
      <c r="E913">
        <v>10.5</v>
      </c>
      <c r="F913">
        <v>0</v>
      </c>
      <c r="G913">
        <v>0</v>
      </c>
    </row>
    <row r="914" spans="1:7" ht="15" customHeight="1" x14ac:dyDescent="0.35">
      <c r="A914" t="s">
        <v>757</v>
      </c>
      <c r="B914" t="s">
        <v>758</v>
      </c>
      <c r="D914">
        <v>12</v>
      </c>
      <c r="E914">
        <v>15</v>
      </c>
      <c r="F914">
        <v>0</v>
      </c>
      <c r="G914">
        <v>0</v>
      </c>
    </row>
    <row r="915" spans="1:7" ht="15" customHeight="1" x14ac:dyDescent="0.35">
      <c r="A915" t="s">
        <v>759</v>
      </c>
      <c r="B915" t="s">
        <v>760</v>
      </c>
      <c r="D915">
        <v>15</v>
      </c>
      <c r="E915">
        <v>9</v>
      </c>
      <c r="F915">
        <v>0</v>
      </c>
      <c r="G915">
        <v>0</v>
      </c>
    </row>
    <row r="916" spans="1:7" ht="15" customHeight="1" x14ac:dyDescent="0.35">
      <c r="A916" t="s">
        <v>761</v>
      </c>
      <c r="B916" t="s">
        <v>762</v>
      </c>
      <c r="D916">
        <v>18</v>
      </c>
      <c r="E916">
        <v>9</v>
      </c>
      <c r="F916">
        <v>0</v>
      </c>
      <c r="G916">
        <v>0</v>
      </c>
    </row>
    <row r="917" spans="1:7" ht="15" customHeight="1" x14ac:dyDescent="0.35">
      <c r="A917" t="s">
        <v>98</v>
      </c>
      <c r="B917" t="s">
        <v>99</v>
      </c>
      <c r="D917">
        <v>6</v>
      </c>
      <c r="E917">
        <v>9</v>
      </c>
      <c r="F917">
        <v>0</v>
      </c>
      <c r="G917">
        <v>0</v>
      </c>
    </row>
    <row r="918" spans="1:7" ht="15" customHeight="1" x14ac:dyDescent="0.35">
      <c r="A918" t="s">
        <v>763</v>
      </c>
      <c r="B918" t="s">
        <v>764</v>
      </c>
      <c r="D918">
        <v>18</v>
      </c>
      <c r="E918">
        <v>9</v>
      </c>
      <c r="F918">
        <v>6</v>
      </c>
      <c r="G918">
        <v>0</v>
      </c>
    </row>
    <row r="919" spans="1:7" ht="15" customHeight="1" x14ac:dyDescent="0.35">
      <c r="A919" t="s">
        <v>765</v>
      </c>
      <c r="B919" t="s">
        <v>766</v>
      </c>
      <c r="D919">
        <v>15</v>
      </c>
      <c r="E919">
        <v>6</v>
      </c>
      <c r="F919">
        <v>4</v>
      </c>
      <c r="G919">
        <v>0</v>
      </c>
    </row>
    <row r="920" spans="1:7" ht="15" customHeight="1" x14ac:dyDescent="0.35">
      <c r="A920" t="s">
        <v>767</v>
      </c>
      <c r="B920" t="s">
        <v>768</v>
      </c>
      <c r="D920">
        <v>0</v>
      </c>
      <c r="E920">
        <v>16.5</v>
      </c>
      <c r="F920">
        <v>7.5</v>
      </c>
      <c r="G920">
        <v>0</v>
      </c>
    </row>
    <row r="921" spans="1:7" ht="15" customHeight="1" x14ac:dyDescent="0.35">
      <c r="A921" t="s">
        <v>769</v>
      </c>
      <c r="B921" t="s">
        <v>770</v>
      </c>
      <c r="D921">
        <v>18</v>
      </c>
      <c r="E921">
        <v>18</v>
      </c>
      <c r="F921">
        <v>0</v>
      </c>
      <c r="G921">
        <v>0</v>
      </c>
    </row>
    <row r="922" spans="1:7" ht="15" customHeight="1" x14ac:dyDescent="0.35">
      <c r="A922" t="s">
        <v>771</v>
      </c>
      <c r="B922" t="s">
        <v>772</v>
      </c>
      <c r="D922">
        <v>6</v>
      </c>
      <c r="E922">
        <v>12</v>
      </c>
      <c r="F922">
        <v>0</v>
      </c>
      <c r="G922">
        <v>0</v>
      </c>
    </row>
    <row r="923" spans="1:7" ht="15" customHeight="1" x14ac:dyDescent="0.35">
      <c r="A923" t="s">
        <v>773</v>
      </c>
      <c r="B923" t="s">
        <v>774</v>
      </c>
      <c r="D923">
        <v>22.5</v>
      </c>
      <c r="E923">
        <v>10.5</v>
      </c>
      <c r="F923">
        <v>0</v>
      </c>
      <c r="G923">
        <v>0</v>
      </c>
    </row>
    <row r="924" spans="1:7" ht="15" customHeight="1" x14ac:dyDescent="0.35">
      <c r="A924" t="s">
        <v>775</v>
      </c>
      <c r="B924" t="s">
        <v>776</v>
      </c>
      <c r="D924">
        <v>19</v>
      </c>
      <c r="E924">
        <v>6</v>
      </c>
      <c r="F924">
        <v>0</v>
      </c>
      <c r="G924">
        <v>0</v>
      </c>
    </row>
    <row r="925" spans="1:7" ht="15" customHeight="1" x14ac:dyDescent="0.35">
      <c r="A925" t="s">
        <v>777</v>
      </c>
      <c r="B925" t="s">
        <v>778</v>
      </c>
      <c r="D925">
        <v>18</v>
      </c>
      <c r="E925">
        <v>15</v>
      </c>
      <c r="F925">
        <v>0</v>
      </c>
      <c r="G925">
        <v>0</v>
      </c>
    </row>
    <row r="926" spans="1:7" ht="15" customHeight="1" x14ac:dyDescent="0.35">
      <c r="A926" t="s">
        <v>779</v>
      </c>
      <c r="B926" t="s">
        <v>780</v>
      </c>
      <c r="D926">
        <v>16.5</v>
      </c>
      <c r="E926">
        <v>4.5</v>
      </c>
      <c r="F926">
        <v>3</v>
      </c>
      <c r="G926">
        <v>0</v>
      </c>
    </row>
    <row r="927" spans="1:7" ht="15" customHeight="1" x14ac:dyDescent="0.35">
      <c r="A927" t="s">
        <v>781</v>
      </c>
      <c r="B927" t="s">
        <v>782</v>
      </c>
      <c r="D927">
        <v>10.5</v>
      </c>
      <c r="E927">
        <v>7.5</v>
      </c>
      <c r="F927">
        <v>0</v>
      </c>
      <c r="G927">
        <v>0</v>
      </c>
    </row>
    <row r="928" spans="1:7" ht="15" customHeight="1" x14ac:dyDescent="0.35">
      <c r="A928" t="s">
        <v>783</v>
      </c>
      <c r="B928" t="s">
        <v>784</v>
      </c>
      <c r="D928">
        <v>18</v>
      </c>
      <c r="E928">
        <v>6</v>
      </c>
      <c r="F928">
        <v>0</v>
      </c>
      <c r="G928">
        <v>0</v>
      </c>
    </row>
    <row r="929" spans="1:7" ht="15" customHeight="1" x14ac:dyDescent="0.35">
      <c r="A929" t="s">
        <v>785</v>
      </c>
      <c r="B929" t="s">
        <v>786</v>
      </c>
      <c r="D929">
        <v>18</v>
      </c>
      <c r="E929">
        <v>4.5</v>
      </c>
      <c r="F929">
        <v>3</v>
      </c>
      <c r="G929">
        <v>0</v>
      </c>
    </row>
    <row r="930" spans="1:7" ht="15" customHeight="1" x14ac:dyDescent="0.35">
      <c r="A930" t="s">
        <v>787</v>
      </c>
      <c r="B930" t="s">
        <v>788</v>
      </c>
      <c r="D930">
        <v>18</v>
      </c>
      <c r="E930">
        <v>7.5</v>
      </c>
      <c r="F930">
        <v>0</v>
      </c>
      <c r="G930">
        <v>0</v>
      </c>
    </row>
    <row r="931" spans="1:7" ht="15" customHeight="1" x14ac:dyDescent="0.35">
      <c r="A931" t="s">
        <v>789</v>
      </c>
      <c r="B931" t="s">
        <v>790</v>
      </c>
      <c r="D931">
        <v>19.5</v>
      </c>
      <c r="E931">
        <v>6</v>
      </c>
      <c r="F931">
        <v>9</v>
      </c>
      <c r="G931">
        <v>0</v>
      </c>
    </row>
    <row r="932" spans="1:7" ht="15" customHeight="1" x14ac:dyDescent="0.35">
      <c r="A932" t="s">
        <v>791</v>
      </c>
      <c r="B932" t="s">
        <v>792</v>
      </c>
      <c r="D932">
        <v>21</v>
      </c>
      <c r="E932">
        <v>4.5</v>
      </c>
      <c r="F932">
        <v>0</v>
      </c>
      <c r="G932">
        <v>0</v>
      </c>
    </row>
    <row r="933" spans="1:7" ht="15" customHeight="1" x14ac:dyDescent="0.35">
      <c r="A933" t="s">
        <v>793</v>
      </c>
      <c r="B933" t="s">
        <v>794</v>
      </c>
      <c r="D933">
        <v>0</v>
      </c>
      <c r="E933">
        <v>9</v>
      </c>
      <c r="F933">
        <v>15</v>
      </c>
      <c r="G933">
        <v>0</v>
      </c>
    </row>
    <row r="934" spans="1:7" ht="15" customHeight="1" x14ac:dyDescent="0.35">
      <c r="A934" t="s">
        <v>795</v>
      </c>
      <c r="B934" t="s">
        <v>796</v>
      </c>
      <c r="D934">
        <v>18</v>
      </c>
      <c r="E934">
        <v>7.5</v>
      </c>
      <c r="F934">
        <v>0</v>
      </c>
      <c r="G934">
        <v>0</v>
      </c>
    </row>
    <row r="935" spans="1:7" ht="15" customHeight="1" x14ac:dyDescent="0.35">
      <c r="A935" t="s">
        <v>139</v>
      </c>
      <c r="B935" t="s">
        <v>9279</v>
      </c>
      <c r="D935">
        <v>6</v>
      </c>
      <c r="E935">
        <v>9</v>
      </c>
      <c r="F935">
        <v>0</v>
      </c>
      <c r="G935">
        <v>0</v>
      </c>
    </row>
    <row r="936" spans="1:7" ht="15" customHeight="1" x14ac:dyDescent="0.35">
      <c r="A936" t="s">
        <v>797</v>
      </c>
      <c r="B936" t="s">
        <v>167</v>
      </c>
      <c r="D936">
        <v>0</v>
      </c>
      <c r="E936">
        <v>24</v>
      </c>
      <c r="F936">
        <v>0</v>
      </c>
      <c r="G936">
        <v>0</v>
      </c>
    </row>
    <row r="937" spans="1:7" ht="15" customHeight="1" x14ac:dyDescent="0.35">
      <c r="A937" t="s">
        <v>798</v>
      </c>
      <c r="B937" t="s">
        <v>799</v>
      </c>
      <c r="D937">
        <v>16.5</v>
      </c>
      <c r="E937">
        <v>6</v>
      </c>
      <c r="F937">
        <v>10.5</v>
      </c>
      <c r="G937">
        <v>0</v>
      </c>
    </row>
    <row r="938" spans="1:7" ht="15" customHeight="1" x14ac:dyDescent="0.35">
      <c r="A938" t="s">
        <v>800</v>
      </c>
      <c r="B938" t="s">
        <v>801</v>
      </c>
      <c r="D938">
        <v>24</v>
      </c>
      <c r="E938">
        <v>10</v>
      </c>
      <c r="F938">
        <v>0</v>
      </c>
      <c r="G938">
        <v>0</v>
      </c>
    </row>
    <row r="939" spans="1:7" ht="15" customHeight="1" x14ac:dyDescent="0.35">
      <c r="A939" t="s">
        <v>802</v>
      </c>
      <c r="B939" t="s">
        <v>803</v>
      </c>
      <c r="D939">
        <v>17</v>
      </c>
      <c r="E939">
        <v>9</v>
      </c>
      <c r="F939">
        <v>4</v>
      </c>
      <c r="G939">
        <v>3.3</v>
      </c>
    </row>
    <row r="940" spans="1:7" ht="15" customHeight="1" x14ac:dyDescent="0.35">
      <c r="A940" t="s">
        <v>804</v>
      </c>
      <c r="B940" t="s">
        <v>805</v>
      </c>
      <c r="D940">
        <v>13.5</v>
      </c>
      <c r="E940">
        <v>6</v>
      </c>
      <c r="F940">
        <v>14.5</v>
      </c>
      <c r="G940">
        <v>0</v>
      </c>
    </row>
    <row r="941" spans="1:7" ht="15" customHeight="1" x14ac:dyDescent="0.35">
      <c r="A941" t="s">
        <v>806</v>
      </c>
      <c r="B941" t="s">
        <v>807</v>
      </c>
      <c r="D941">
        <v>25</v>
      </c>
      <c r="E941">
        <v>9</v>
      </c>
      <c r="F941">
        <v>0</v>
      </c>
      <c r="G941">
        <v>0</v>
      </c>
    </row>
    <row r="942" spans="1:7" ht="15" customHeight="1" x14ac:dyDescent="0.35">
      <c r="A942" t="s">
        <v>808</v>
      </c>
      <c r="B942" t="s">
        <v>809</v>
      </c>
      <c r="D942">
        <v>0</v>
      </c>
      <c r="E942">
        <v>24</v>
      </c>
      <c r="F942">
        <v>0</v>
      </c>
      <c r="G942">
        <v>0</v>
      </c>
    </row>
    <row r="943" spans="1:7" ht="15" customHeight="1" x14ac:dyDescent="0.35">
      <c r="A943" t="s">
        <v>810</v>
      </c>
      <c r="B943" t="s">
        <v>811</v>
      </c>
      <c r="D943">
        <v>0</v>
      </c>
      <c r="E943">
        <v>0</v>
      </c>
      <c r="F943">
        <v>36</v>
      </c>
      <c r="G943">
        <v>0</v>
      </c>
    </row>
    <row r="944" spans="1:7" ht="15" customHeight="1" x14ac:dyDescent="0.35">
      <c r="A944" t="s">
        <v>812</v>
      </c>
      <c r="B944" t="s">
        <v>813</v>
      </c>
      <c r="D944">
        <v>22</v>
      </c>
      <c r="E944">
        <v>12</v>
      </c>
      <c r="F944">
        <v>0</v>
      </c>
      <c r="G944">
        <v>0</v>
      </c>
    </row>
    <row r="945" spans="1:7" ht="15" customHeight="1" x14ac:dyDescent="0.35">
      <c r="A945" t="s">
        <v>814</v>
      </c>
      <c r="B945" t="s">
        <v>815</v>
      </c>
      <c r="D945">
        <v>28.5</v>
      </c>
      <c r="E945">
        <v>13.5</v>
      </c>
      <c r="F945">
        <v>0</v>
      </c>
      <c r="G945">
        <v>0</v>
      </c>
    </row>
    <row r="946" spans="1:7" ht="15" customHeight="1" x14ac:dyDescent="0.35">
      <c r="A946" t="s">
        <v>816</v>
      </c>
      <c r="B946" t="s">
        <v>817</v>
      </c>
      <c r="D946">
        <v>24</v>
      </c>
      <c r="E946">
        <v>9</v>
      </c>
      <c r="F946">
        <v>3</v>
      </c>
      <c r="G946">
        <v>0</v>
      </c>
    </row>
    <row r="947" spans="1:7" ht="15" customHeight="1" x14ac:dyDescent="0.35">
      <c r="A947" t="s">
        <v>818</v>
      </c>
      <c r="B947" t="s">
        <v>819</v>
      </c>
      <c r="D947">
        <v>18</v>
      </c>
      <c r="E947">
        <v>9</v>
      </c>
      <c r="F947">
        <v>15.5</v>
      </c>
      <c r="G947">
        <v>0</v>
      </c>
    </row>
    <row r="948" spans="1:7" ht="15" customHeight="1" x14ac:dyDescent="0.35">
      <c r="A948" t="s">
        <v>820</v>
      </c>
      <c r="B948" t="s">
        <v>821</v>
      </c>
      <c r="D948">
        <v>32</v>
      </c>
      <c r="E948">
        <v>10.5</v>
      </c>
      <c r="F948">
        <v>0</v>
      </c>
      <c r="G948">
        <v>0</v>
      </c>
    </row>
    <row r="949" spans="1:7" ht="15" customHeight="1" x14ac:dyDescent="0.35">
      <c r="A949" t="s">
        <v>822</v>
      </c>
      <c r="B949" t="s">
        <v>823</v>
      </c>
      <c r="D949">
        <v>34</v>
      </c>
      <c r="E949">
        <v>0</v>
      </c>
      <c r="F949">
        <v>0</v>
      </c>
      <c r="G949">
        <v>0</v>
      </c>
    </row>
    <row r="950" spans="1:7" ht="15" customHeight="1" x14ac:dyDescent="0.35">
      <c r="A950" t="s">
        <v>797</v>
      </c>
      <c r="B950" t="s">
        <v>167</v>
      </c>
      <c r="D950">
        <v>0</v>
      </c>
      <c r="E950">
        <v>24</v>
      </c>
      <c r="F950">
        <v>0</v>
      </c>
      <c r="G950">
        <v>0</v>
      </c>
    </row>
    <row r="951" spans="1:7" ht="15" customHeight="1" x14ac:dyDescent="0.35">
      <c r="A951" t="s">
        <v>824</v>
      </c>
      <c r="B951" t="s">
        <v>825</v>
      </c>
      <c r="D951">
        <v>18</v>
      </c>
      <c r="E951">
        <v>18</v>
      </c>
      <c r="F951">
        <v>0</v>
      </c>
      <c r="G951">
        <v>0</v>
      </c>
    </row>
    <row r="952" spans="1:7" ht="15" customHeight="1" x14ac:dyDescent="0.35">
      <c r="A952" t="s">
        <v>826</v>
      </c>
      <c r="B952" t="s">
        <v>827</v>
      </c>
      <c r="D952">
        <v>24</v>
      </c>
      <c r="E952">
        <v>18</v>
      </c>
      <c r="F952">
        <v>0</v>
      </c>
      <c r="G952">
        <v>0</v>
      </c>
    </row>
    <row r="953" spans="1:7" ht="15" customHeight="1" x14ac:dyDescent="0.35">
      <c r="A953" t="s">
        <v>828</v>
      </c>
      <c r="B953" t="s">
        <v>829</v>
      </c>
      <c r="D953">
        <v>21</v>
      </c>
      <c r="E953">
        <v>21</v>
      </c>
      <c r="F953">
        <v>0</v>
      </c>
      <c r="G953">
        <v>0</v>
      </c>
    </row>
    <row r="954" spans="1:7" ht="15" customHeight="1" x14ac:dyDescent="0.35">
      <c r="A954" t="s">
        <v>830</v>
      </c>
      <c r="B954" t="s">
        <v>831</v>
      </c>
      <c r="D954">
        <v>24</v>
      </c>
      <c r="E954">
        <v>18</v>
      </c>
      <c r="F954">
        <v>0</v>
      </c>
      <c r="G954">
        <v>0</v>
      </c>
    </row>
    <row r="955" spans="1:7" ht="15" customHeight="1" x14ac:dyDescent="0.35">
      <c r="A955" t="s">
        <v>832</v>
      </c>
      <c r="B955" t="s">
        <v>833</v>
      </c>
      <c r="D955">
        <v>28.5</v>
      </c>
      <c r="E955">
        <v>15</v>
      </c>
      <c r="F955">
        <v>0</v>
      </c>
      <c r="G955">
        <v>0</v>
      </c>
    </row>
    <row r="956" spans="1:7" ht="15" customHeight="1" x14ac:dyDescent="0.35">
      <c r="A956" t="s">
        <v>808</v>
      </c>
      <c r="B956" t="s">
        <v>809</v>
      </c>
      <c r="D956">
        <v>0</v>
      </c>
      <c r="E956">
        <v>24</v>
      </c>
      <c r="F956">
        <v>0</v>
      </c>
      <c r="G956">
        <v>0</v>
      </c>
    </row>
    <row r="957" spans="1:7" ht="15" customHeight="1" x14ac:dyDescent="0.35">
      <c r="A957" t="s">
        <v>834</v>
      </c>
      <c r="B957" t="s">
        <v>835</v>
      </c>
      <c r="D957">
        <v>28.5</v>
      </c>
      <c r="E957">
        <v>13.5</v>
      </c>
      <c r="F957">
        <v>0</v>
      </c>
      <c r="G957">
        <v>0</v>
      </c>
    </row>
    <row r="958" spans="1:7" ht="15" customHeight="1" x14ac:dyDescent="0.35">
      <c r="A958" t="s">
        <v>836</v>
      </c>
      <c r="B958" t="s">
        <v>837</v>
      </c>
      <c r="D958">
        <v>9</v>
      </c>
      <c r="E958">
        <v>9</v>
      </c>
      <c r="F958">
        <v>7.5</v>
      </c>
      <c r="G958">
        <v>0</v>
      </c>
    </row>
    <row r="959" spans="1:7" ht="15" customHeight="1" x14ac:dyDescent="0.35">
      <c r="A959" t="s">
        <v>838</v>
      </c>
      <c r="B959" t="s">
        <v>839</v>
      </c>
      <c r="D959">
        <v>21</v>
      </c>
      <c r="E959">
        <v>21</v>
      </c>
      <c r="F959">
        <v>0</v>
      </c>
      <c r="G959">
        <v>0</v>
      </c>
    </row>
    <row r="960" spans="1:7" ht="15" customHeight="1" x14ac:dyDescent="0.35">
      <c r="A960" t="s">
        <v>840</v>
      </c>
      <c r="B960" t="s">
        <v>841</v>
      </c>
      <c r="D960">
        <v>12</v>
      </c>
      <c r="E960">
        <v>10</v>
      </c>
      <c r="F960">
        <v>0</v>
      </c>
      <c r="G960">
        <v>0</v>
      </c>
    </row>
    <row r="961" spans="1:7" ht="15" customHeight="1" x14ac:dyDescent="0.35">
      <c r="A961" t="s">
        <v>842</v>
      </c>
      <c r="B961" t="s">
        <v>843</v>
      </c>
      <c r="D961">
        <v>18</v>
      </c>
      <c r="E961">
        <v>18</v>
      </c>
      <c r="F961">
        <v>0</v>
      </c>
      <c r="G961">
        <v>0</v>
      </c>
    </row>
    <row r="962" spans="1:7" ht="15" customHeight="1" x14ac:dyDescent="0.35">
      <c r="A962" t="s">
        <v>844</v>
      </c>
      <c r="B962" t="s">
        <v>845</v>
      </c>
      <c r="D962">
        <v>0</v>
      </c>
      <c r="E962">
        <v>0</v>
      </c>
      <c r="F962">
        <v>48</v>
      </c>
      <c r="G962">
        <v>0</v>
      </c>
    </row>
    <row r="963" spans="1:7" ht="15" customHeight="1" x14ac:dyDescent="0.35">
      <c r="A963" t="s">
        <v>797</v>
      </c>
      <c r="B963" t="s">
        <v>167</v>
      </c>
      <c r="D963">
        <v>0</v>
      </c>
      <c r="E963">
        <v>24</v>
      </c>
      <c r="F963">
        <v>0</v>
      </c>
      <c r="G963">
        <v>0</v>
      </c>
    </row>
    <row r="964" spans="1:7" ht="15" customHeight="1" x14ac:dyDescent="0.35">
      <c r="A964" t="s">
        <v>824</v>
      </c>
      <c r="B964" t="s">
        <v>825</v>
      </c>
      <c r="D964">
        <v>18</v>
      </c>
      <c r="E964">
        <v>18</v>
      </c>
      <c r="F964">
        <v>0</v>
      </c>
      <c r="G964">
        <v>0</v>
      </c>
    </row>
    <row r="965" spans="1:7" ht="15" customHeight="1" x14ac:dyDescent="0.35">
      <c r="A965" t="s">
        <v>846</v>
      </c>
      <c r="B965" t="s">
        <v>847</v>
      </c>
      <c r="D965">
        <v>6</v>
      </c>
      <c r="E965">
        <v>12</v>
      </c>
      <c r="F965">
        <v>24</v>
      </c>
      <c r="G965">
        <v>0</v>
      </c>
    </row>
    <row r="966" spans="1:7" ht="15" customHeight="1" x14ac:dyDescent="0.35">
      <c r="A966" t="s">
        <v>826</v>
      </c>
      <c r="B966" t="s">
        <v>827</v>
      </c>
      <c r="D966">
        <v>24</v>
      </c>
      <c r="E966">
        <v>18</v>
      </c>
      <c r="F966">
        <v>0</v>
      </c>
      <c r="G966">
        <v>0</v>
      </c>
    </row>
    <row r="967" spans="1:7" ht="15" customHeight="1" x14ac:dyDescent="0.35">
      <c r="A967" t="s">
        <v>830</v>
      </c>
      <c r="B967" t="s">
        <v>831</v>
      </c>
      <c r="D967">
        <v>24</v>
      </c>
      <c r="E967">
        <v>18</v>
      </c>
      <c r="F967">
        <v>0</v>
      </c>
      <c r="G967">
        <v>0</v>
      </c>
    </row>
    <row r="968" spans="1:7" ht="15" customHeight="1" x14ac:dyDescent="0.35">
      <c r="A968" t="s">
        <v>832</v>
      </c>
      <c r="B968" t="s">
        <v>833</v>
      </c>
      <c r="D968">
        <v>28.5</v>
      </c>
      <c r="E968">
        <v>15</v>
      </c>
      <c r="F968">
        <v>0</v>
      </c>
      <c r="G968">
        <v>0</v>
      </c>
    </row>
    <row r="969" spans="1:7" ht="15" customHeight="1" x14ac:dyDescent="0.35">
      <c r="A969" t="s">
        <v>808</v>
      </c>
      <c r="B969" t="s">
        <v>809</v>
      </c>
      <c r="D969">
        <v>0</v>
      </c>
      <c r="E969">
        <v>24</v>
      </c>
      <c r="F969">
        <v>0</v>
      </c>
      <c r="G969">
        <v>0</v>
      </c>
    </row>
    <row r="970" spans="1:7" ht="15" customHeight="1" x14ac:dyDescent="0.35">
      <c r="A970" t="s">
        <v>834</v>
      </c>
      <c r="B970" t="s">
        <v>835</v>
      </c>
      <c r="D970">
        <v>28.5</v>
      </c>
      <c r="E970">
        <v>13.5</v>
      </c>
      <c r="F970">
        <v>0</v>
      </c>
      <c r="G970">
        <v>0</v>
      </c>
    </row>
    <row r="971" spans="1:7" ht="15" customHeight="1" x14ac:dyDescent="0.35">
      <c r="A971" t="s">
        <v>848</v>
      </c>
      <c r="B971" t="s">
        <v>849</v>
      </c>
      <c r="D971">
        <v>25.5</v>
      </c>
      <c r="E971">
        <v>7.5</v>
      </c>
      <c r="F971">
        <v>0</v>
      </c>
      <c r="G971">
        <v>0</v>
      </c>
    </row>
    <row r="972" spans="1:7" ht="15" customHeight="1" x14ac:dyDescent="0.35">
      <c r="A972" t="s">
        <v>850</v>
      </c>
      <c r="B972" t="s">
        <v>851</v>
      </c>
      <c r="D972">
        <v>18</v>
      </c>
      <c r="E972">
        <v>15</v>
      </c>
      <c r="F972">
        <v>0</v>
      </c>
      <c r="G972">
        <v>0</v>
      </c>
    </row>
    <row r="973" spans="1:7" ht="15" customHeight="1" x14ac:dyDescent="0.35">
      <c r="A973" t="s">
        <v>840</v>
      </c>
      <c r="B973" t="s">
        <v>841</v>
      </c>
      <c r="D973">
        <v>12</v>
      </c>
      <c r="E973">
        <v>10</v>
      </c>
      <c r="F973">
        <v>0</v>
      </c>
      <c r="G973">
        <v>0</v>
      </c>
    </row>
    <row r="974" spans="1:7" ht="15" customHeight="1" x14ac:dyDescent="0.35">
      <c r="A974" t="s">
        <v>852</v>
      </c>
      <c r="B974" t="s">
        <v>853</v>
      </c>
      <c r="D974">
        <v>0</v>
      </c>
      <c r="E974">
        <v>0</v>
      </c>
      <c r="F974">
        <v>48</v>
      </c>
      <c r="G974">
        <v>0</v>
      </c>
    </row>
    <row r="975" spans="1:7" ht="15" customHeight="1" x14ac:dyDescent="0.35">
      <c r="A975" t="s">
        <v>854</v>
      </c>
      <c r="B975" t="s">
        <v>855</v>
      </c>
      <c r="D975">
        <v>12</v>
      </c>
      <c r="E975">
        <v>6</v>
      </c>
      <c r="F975">
        <v>15</v>
      </c>
      <c r="G975">
        <v>0</v>
      </c>
    </row>
    <row r="976" spans="1:7" ht="15" customHeight="1" x14ac:dyDescent="0.35">
      <c r="A976" t="s">
        <v>856</v>
      </c>
      <c r="B976" t="s">
        <v>130</v>
      </c>
      <c r="D976">
        <v>0</v>
      </c>
      <c r="E976">
        <v>24</v>
      </c>
      <c r="F976">
        <v>0</v>
      </c>
      <c r="G976">
        <v>0</v>
      </c>
    </row>
    <row r="977" spans="1:7" ht="15" customHeight="1" x14ac:dyDescent="0.35">
      <c r="A977" t="s">
        <v>857</v>
      </c>
      <c r="B977" t="s">
        <v>132</v>
      </c>
      <c r="D977">
        <v>0</v>
      </c>
      <c r="E977">
        <v>24</v>
      </c>
      <c r="F977">
        <v>0</v>
      </c>
      <c r="G977">
        <v>0</v>
      </c>
    </row>
    <row r="978" spans="1:7" ht="15" customHeight="1" x14ac:dyDescent="0.35">
      <c r="A978" t="s">
        <v>858</v>
      </c>
      <c r="B978" t="s">
        <v>859</v>
      </c>
      <c r="D978">
        <v>12</v>
      </c>
      <c r="E978">
        <v>3</v>
      </c>
      <c r="F978">
        <v>21</v>
      </c>
      <c r="G978">
        <v>0</v>
      </c>
    </row>
    <row r="979" spans="1:7" ht="15" customHeight="1" x14ac:dyDescent="0.35">
      <c r="A979" t="s">
        <v>860</v>
      </c>
      <c r="B979" t="s">
        <v>861</v>
      </c>
      <c r="D979">
        <v>15</v>
      </c>
      <c r="E979">
        <v>0</v>
      </c>
      <c r="F979">
        <v>21</v>
      </c>
      <c r="G979">
        <v>0</v>
      </c>
    </row>
    <row r="980" spans="1:7" ht="15" customHeight="1" x14ac:dyDescent="0.35">
      <c r="A980" t="s">
        <v>862</v>
      </c>
      <c r="B980" t="s">
        <v>863</v>
      </c>
      <c r="D980">
        <v>4.5</v>
      </c>
      <c r="E980">
        <v>7.5</v>
      </c>
      <c r="F980">
        <v>12</v>
      </c>
      <c r="G980">
        <v>0</v>
      </c>
    </row>
    <row r="981" spans="1:7" ht="15" customHeight="1" x14ac:dyDescent="0.35">
      <c r="A981" t="s">
        <v>751</v>
      </c>
      <c r="B981" t="s">
        <v>752</v>
      </c>
      <c r="D981">
        <v>18</v>
      </c>
      <c r="E981">
        <v>7.5</v>
      </c>
      <c r="F981">
        <v>9</v>
      </c>
      <c r="G981">
        <v>0</v>
      </c>
    </row>
    <row r="982" spans="1:7" ht="15" customHeight="1" x14ac:dyDescent="0.35">
      <c r="A982" t="s">
        <v>98</v>
      </c>
      <c r="B982" t="s">
        <v>99</v>
      </c>
      <c r="D982">
        <v>6</v>
      </c>
      <c r="E982">
        <v>9</v>
      </c>
      <c r="F982">
        <v>0</v>
      </c>
      <c r="G982">
        <v>0</v>
      </c>
    </row>
    <row r="983" spans="1:7" ht="15" customHeight="1" x14ac:dyDescent="0.35">
      <c r="A983" t="s">
        <v>864</v>
      </c>
      <c r="B983" t="s">
        <v>865</v>
      </c>
      <c r="D983">
        <v>0</v>
      </c>
      <c r="E983">
        <v>0</v>
      </c>
      <c r="F983">
        <v>16.5</v>
      </c>
      <c r="G983">
        <v>0</v>
      </c>
    </row>
    <row r="984" spans="1:7" ht="15" customHeight="1" x14ac:dyDescent="0.35">
      <c r="A984" t="s">
        <v>866</v>
      </c>
      <c r="B984" t="s">
        <v>867</v>
      </c>
      <c r="D984">
        <v>7.5</v>
      </c>
      <c r="E984">
        <v>7.5</v>
      </c>
      <c r="F984">
        <v>9</v>
      </c>
      <c r="G984">
        <v>0</v>
      </c>
    </row>
    <row r="985" spans="1:7" ht="15" customHeight="1" x14ac:dyDescent="0.35">
      <c r="A985" t="s">
        <v>868</v>
      </c>
      <c r="B985" t="s">
        <v>869</v>
      </c>
      <c r="D985">
        <v>0</v>
      </c>
      <c r="E985">
        <v>12</v>
      </c>
      <c r="F985">
        <v>21</v>
      </c>
      <c r="G985">
        <v>0</v>
      </c>
    </row>
    <row r="986" spans="1:7" ht="15" customHeight="1" x14ac:dyDescent="0.35">
      <c r="A986" t="s">
        <v>870</v>
      </c>
      <c r="B986" t="s">
        <v>871</v>
      </c>
      <c r="D986">
        <v>15</v>
      </c>
      <c r="E986">
        <v>18</v>
      </c>
      <c r="F986">
        <v>0</v>
      </c>
      <c r="G986">
        <v>0</v>
      </c>
    </row>
    <row r="987" spans="1:7" ht="15" customHeight="1" x14ac:dyDescent="0.35">
      <c r="A987" t="s">
        <v>872</v>
      </c>
      <c r="B987" t="s">
        <v>873</v>
      </c>
      <c r="D987">
        <v>4.5</v>
      </c>
      <c r="E987">
        <v>6</v>
      </c>
      <c r="F987">
        <v>6</v>
      </c>
      <c r="G987">
        <v>0</v>
      </c>
    </row>
    <row r="988" spans="1:7" ht="15" customHeight="1" x14ac:dyDescent="0.35">
      <c r="A988" t="s">
        <v>874</v>
      </c>
      <c r="B988" t="s">
        <v>875</v>
      </c>
      <c r="D988">
        <v>19.5</v>
      </c>
      <c r="E988">
        <v>3</v>
      </c>
      <c r="F988">
        <v>11.5</v>
      </c>
      <c r="G988">
        <v>0</v>
      </c>
    </row>
    <row r="989" spans="1:7" ht="15" customHeight="1" x14ac:dyDescent="0.35">
      <c r="A989" t="s">
        <v>876</v>
      </c>
      <c r="B989" t="s">
        <v>877</v>
      </c>
      <c r="D989">
        <v>0</v>
      </c>
      <c r="E989">
        <v>27</v>
      </c>
      <c r="F989">
        <v>6</v>
      </c>
      <c r="G989">
        <v>0</v>
      </c>
    </row>
    <row r="990" spans="1:7" ht="15" customHeight="1" x14ac:dyDescent="0.35">
      <c r="A990" t="s">
        <v>879</v>
      </c>
      <c r="B990" t="s">
        <v>880</v>
      </c>
      <c r="D990">
        <v>6</v>
      </c>
      <c r="E990">
        <v>9</v>
      </c>
      <c r="F990">
        <v>18</v>
      </c>
      <c r="G990">
        <v>0</v>
      </c>
    </row>
    <row r="991" spans="1:7" ht="15" customHeight="1" x14ac:dyDescent="0.35">
      <c r="A991" t="s">
        <v>881</v>
      </c>
      <c r="B991" t="s">
        <v>882</v>
      </c>
      <c r="D991">
        <v>7.5</v>
      </c>
      <c r="E991">
        <v>7.5</v>
      </c>
      <c r="F991">
        <v>18</v>
      </c>
      <c r="G991">
        <v>0</v>
      </c>
    </row>
    <row r="992" spans="1:7" ht="15" customHeight="1" x14ac:dyDescent="0.35">
      <c r="A992" t="s">
        <v>883</v>
      </c>
      <c r="B992" t="s">
        <v>884</v>
      </c>
      <c r="D992">
        <v>13.5</v>
      </c>
      <c r="E992">
        <v>10.5</v>
      </c>
      <c r="F992">
        <v>10.5</v>
      </c>
      <c r="G992">
        <v>0</v>
      </c>
    </row>
    <row r="993" spans="1:7" ht="15" customHeight="1" x14ac:dyDescent="0.35">
      <c r="A993" t="s">
        <v>885</v>
      </c>
      <c r="B993" t="s">
        <v>886</v>
      </c>
      <c r="D993">
        <v>12</v>
      </c>
      <c r="E993">
        <v>4.5</v>
      </c>
      <c r="F993">
        <v>18</v>
      </c>
      <c r="G993">
        <v>0</v>
      </c>
    </row>
    <row r="994" spans="1:7" ht="15" customHeight="1" x14ac:dyDescent="0.35">
      <c r="A994" t="s">
        <v>887</v>
      </c>
      <c r="B994" t="s">
        <v>888</v>
      </c>
      <c r="D994">
        <v>0</v>
      </c>
      <c r="E994">
        <v>22</v>
      </c>
      <c r="F994">
        <v>12</v>
      </c>
      <c r="G994">
        <v>0</v>
      </c>
    </row>
    <row r="995" spans="1:7" ht="15" customHeight="1" x14ac:dyDescent="0.35">
      <c r="A995" t="s">
        <v>889</v>
      </c>
      <c r="B995" t="s">
        <v>890</v>
      </c>
      <c r="D995">
        <v>0</v>
      </c>
      <c r="E995">
        <v>30</v>
      </c>
      <c r="F995">
        <v>0</v>
      </c>
      <c r="G995">
        <v>0</v>
      </c>
    </row>
    <row r="996" spans="1:7" ht="15" customHeight="1" x14ac:dyDescent="0.35">
      <c r="A996" t="s">
        <v>781</v>
      </c>
      <c r="B996" t="s">
        <v>782</v>
      </c>
      <c r="D996">
        <v>10.5</v>
      </c>
      <c r="E996">
        <v>7.5</v>
      </c>
      <c r="F996">
        <v>0</v>
      </c>
      <c r="G996">
        <v>0</v>
      </c>
    </row>
    <row r="997" spans="1:7" ht="15" customHeight="1" x14ac:dyDescent="0.35">
      <c r="A997" t="s">
        <v>891</v>
      </c>
      <c r="B997" t="s">
        <v>892</v>
      </c>
      <c r="D997">
        <v>12</v>
      </c>
      <c r="E997">
        <v>13.5</v>
      </c>
      <c r="F997">
        <v>6</v>
      </c>
      <c r="G997">
        <v>0</v>
      </c>
    </row>
    <row r="998" spans="1:7" ht="15" customHeight="1" x14ac:dyDescent="0.35">
      <c r="A998" t="s">
        <v>893</v>
      </c>
      <c r="B998" t="s">
        <v>894</v>
      </c>
      <c r="D998">
        <v>12</v>
      </c>
      <c r="E998">
        <v>12</v>
      </c>
      <c r="F998">
        <v>8</v>
      </c>
      <c r="G998">
        <v>0</v>
      </c>
    </row>
    <row r="999" spans="1:7" ht="15" customHeight="1" x14ac:dyDescent="0.35">
      <c r="A999" t="s">
        <v>895</v>
      </c>
      <c r="B999" t="s">
        <v>896</v>
      </c>
      <c r="D999">
        <v>0</v>
      </c>
      <c r="E999">
        <v>6</v>
      </c>
      <c r="F999">
        <v>15</v>
      </c>
      <c r="G999">
        <v>12</v>
      </c>
    </row>
    <row r="1000" spans="1:7" ht="15" customHeight="1" x14ac:dyDescent="0.35">
      <c r="A1000" t="s">
        <v>897</v>
      </c>
      <c r="B1000" t="s">
        <v>898</v>
      </c>
      <c r="D1000">
        <v>0</v>
      </c>
      <c r="E1000">
        <v>18</v>
      </c>
      <c r="F1000">
        <v>15</v>
      </c>
      <c r="G1000">
        <v>0</v>
      </c>
    </row>
    <row r="1001" spans="1:7" ht="15" customHeight="1" x14ac:dyDescent="0.35">
      <c r="A1001" t="s">
        <v>139</v>
      </c>
      <c r="B1001" t="s">
        <v>9279</v>
      </c>
      <c r="D1001">
        <v>6</v>
      </c>
      <c r="E1001">
        <v>9</v>
      </c>
      <c r="F1001">
        <v>0</v>
      </c>
      <c r="G1001">
        <v>0</v>
      </c>
    </row>
    <row r="1002" spans="1:7" ht="15" customHeight="1" x14ac:dyDescent="0.35">
      <c r="A1002" t="s">
        <v>899</v>
      </c>
      <c r="B1002" t="s">
        <v>167</v>
      </c>
      <c r="D1002">
        <v>0</v>
      </c>
      <c r="E1002">
        <v>24</v>
      </c>
      <c r="F1002">
        <v>0</v>
      </c>
      <c r="G1002">
        <v>0</v>
      </c>
    </row>
    <row r="1003" spans="1:7" ht="15" customHeight="1" x14ac:dyDescent="0.35">
      <c r="A1003" t="s">
        <v>900</v>
      </c>
      <c r="B1003" t="s">
        <v>901</v>
      </c>
      <c r="D1003">
        <v>15</v>
      </c>
      <c r="E1003">
        <v>0</v>
      </c>
      <c r="F1003">
        <v>21</v>
      </c>
      <c r="G1003">
        <v>0</v>
      </c>
    </row>
    <row r="1004" spans="1:7" ht="15" customHeight="1" x14ac:dyDescent="0.35">
      <c r="A1004" t="s">
        <v>904</v>
      </c>
      <c r="B1004" t="s">
        <v>905</v>
      </c>
      <c r="D1004">
        <v>9</v>
      </c>
      <c r="E1004">
        <v>6</v>
      </c>
      <c r="F1004">
        <v>15</v>
      </c>
      <c r="G1004">
        <v>6</v>
      </c>
    </row>
    <row r="1005" spans="1:7" ht="15" customHeight="1" x14ac:dyDescent="0.35">
      <c r="A1005" t="s">
        <v>906</v>
      </c>
      <c r="B1005" t="s">
        <v>907</v>
      </c>
      <c r="D1005">
        <v>0</v>
      </c>
      <c r="E1005">
        <v>25</v>
      </c>
      <c r="F1005">
        <v>0</v>
      </c>
      <c r="G1005">
        <v>0</v>
      </c>
    </row>
    <row r="1006" spans="1:7" ht="15" customHeight="1" x14ac:dyDescent="0.35">
      <c r="A1006" t="s">
        <v>908</v>
      </c>
      <c r="B1006" t="s">
        <v>909</v>
      </c>
      <c r="D1006">
        <v>18</v>
      </c>
      <c r="E1006">
        <v>4.5</v>
      </c>
      <c r="F1006">
        <v>12</v>
      </c>
      <c r="G1006">
        <v>0</v>
      </c>
    </row>
    <row r="1007" spans="1:7" ht="15" customHeight="1" x14ac:dyDescent="0.35">
      <c r="A1007" t="s">
        <v>910</v>
      </c>
      <c r="B1007" t="s">
        <v>911</v>
      </c>
      <c r="D1007">
        <v>0</v>
      </c>
      <c r="E1007">
        <v>18</v>
      </c>
      <c r="F1007">
        <v>9</v>
      </c>
      <c r="G1007">
        <v>6</v>
      </c>
    </row>
    <row r="1008" spans="1:7" ht="15" customHeight="1" x14ac:dyDescent="0.35">
      <c r="A1008" t="s">
        <v>912</v>
      </c>
      <c r="B1008" t="s">
        <v>913</v>
      </c>
      <c r="D1008">
        <v>15</v>
      </c>
      <c r="E1008">
        <v>6</v>
      </c>
      <c r="F1008">
        <v>12</v>
      </c>
      <c r="G1008">
        <v>0</v>
      </c>
    </row>
    <row r="1009" spans="1:7" ht="15" customHeight="1" x14ac:dyDescent="0.35">
      <c r="A1009" t="s">
        <v>914</v>
      </c>
      <c r="B1009" t="s">
        <v>915</v>
      </c>
      <c r="D1009">
        <v>10.5</v>
      </c>
      <c r="E1009">
        <v>12</v>
      </c>
      <c r="F1009">
        <v>12</v>
      </c>
      <c r="G1009">
        <v>0</v>
      </c>
    </row>
    <row r="1010" spans="1:7" ht="15" customHeight="1" x14ac:dyDescent="0.35">
      <c r="A1010" t="s">
        <v>916</v>
      </c>
      <c r="B1010" t="s">
        <v>917</v>
      </c>
      <c r="D1010">
        <v>0</v>
      </c>
      <c r="E1010">
        <v>25</v>
      </c>
      <c r="F1010">
        <v>6</v>
      </c>
      <c r="G1010">
        <v>3</v>
      </c>
    </row>
    <row r="1011" spans="1:7" ht="15" customHeight="1" x14ac:dyDescent="0.35">
      <c r="A1011" t="s">
        <v>918</v>
      </c>
      <c r="B1011" t="s">
        <v>919</v>
      </c>
      <c r="D1011">
        <v>22.5</v>
      </c>
      <c r="E1011">
        <v>0</v>
      </c>
      <c r="F1011">
        <v>12</v>
      </c>
      <c r="G1011">
        <v>0</v>
      </c>
    </row>
    <row r="1012" spans="1:7" ht="15" customHeight="1" x14ac:dyDescent="0.35">
      <c r="A1012" t="s">
        <v>920</v>
      </c>
      <c r="B1012" t="s">
        <v>921</v>
      </c>
      <c r="D1012">
        <v>12</v>
      </c>
      <c r="E1012">
        <v>12</v>
      </c>
      <c r="F1012">
        <v>8</v>
      </c>
      <c r="G1012">
        <v>0</v>
      </c>
    </row>
    <row r="1013" spans="1:7" ht="15" customHeight="1" x14ac:dyDescent="0.35">
      <c r="A1013" t="s">
        <v>922</v>
      </c>
      <c r="B1013" t="s">
        <v>923</v>
      </c>
      <c r="D1013">
        <v>0</v>
      </c>
      <c r="E1013">
        <v>10</v>
      </c>
      <c r="F1013">
        <v>24</v>
      </c>
      <c r="G1013">
        <v>0</v>
      </c>
    </row>
    <row r="1014" spans="1:7" ht="15" customHeight="1" x14ac:dyDescent="0.35">
      <c r="A1014" t="s">
        <v>924</v>
      </c>
      <c r="B1014" t="s">
        <v>925</v>
      </c>
      <c r="D1014">
        <v>12</v>
      </c>
      <c r="E1014">
        <v>13.5</v>
      </c>
      <c r="F1014">
        <v>7.5</v>
      </c>
      <c r="G1014">
        <v>0</v>
      </c>
    </row>
    <row r="1015" spans="1:7" ht="15" customHeight="1" x14ac:dyDescent="0.35">
      <c r="A1015" t="s">
        <v>926</v>
      </c>
      <c r="B1015" t="s">
        <v>927</v>
      </c>
      <c r="D1015">
        <v>3</v>
      </c>
      <c r="E1015">
        <v>1.5</v>
      </c>
      <c r="F1015">
        <v>0</v>
      </c>
      <c r="G1015">
        <v>0</v>
      </c>
    </row>
    <row r="1016" spans="1:7" ht="15" customHeight="1" x14ac:dyDescent="0.35">
      <c r="A1016" t="s">
        <v>928</v>
      </c>
      <c r="B1016" t="s">
        <v>929</v>
      </c>
      <c r="D1016">
        <v>0</v>
      </c>
      <c r="E1016">
        <v>6</v>
      </c>
      <c r="F1016">
        <v>15</v>
      </c>
      <c r="G1016">
        <v>12</v>
      </c>
    </row>
    <row r="1017" spans="1:7" ht="15" customHeight="1" x14ac:dyDescent="0.35">
      <c r="A1017" t="s">
        <v>930</v>
      </c>
      <c r="B1017" t="s">
        <v>931</v>
      </c>
      <c r="D1017">
        <v>0</v>
      </c>
      <c r="E1017">
        <v>25</v>
      </c>
      <c r="F1017">
        <v>3</v>
      </c>
      <c r="G1017">
        <v>0</v>
      </c>
    </row>
    <row r="1018" spans="1:7" ht="15" customHeight="1" x14ac:dyDescent="0.35">
      <c r="A1018" t="s">
        <v>932</v>
      </c>
      <c r="B1018" t="s">
        <v>933</v>
      </c>
      <c r="D1018">
        <v>0</v>
      </c>
      <c r="E1018">
        <v>5</v>
      </c>
      <c r="F1018">
        <v>25</v>
      </c>
      <c r="G1018">
        <v>4</v>
      </c>
    </row>
    <row r="1019" spans="1:7" ht="15" customHeight="1" x14ac:dyDescent="0.35">
      <c r="A1019" t="s">
        <v>934</v>
      </c>
      <c r="B1019" t="s">
        <v>935</v>
      </c>
      <c r="D1019">
        <v>7.5</v>
      </c>
      <c r="E1019">
        <v>15</v>
      </c>
      <c r="F1019">
        <v>12</v>
      </c>
      <c r="G1019">
        <v>0</v>
      </c>
    </row>
    <row r="1020" spans="1:7" ht="15" customHeight="1" x14ac:dyDescent="0.35">
      <c r="A1020" t="s">
        <v>937</v>
      </c>
      <c r="B1020" t="s">
        <v>938</v>
      </c>
      <c r="D1020">
        <v>0</v>
      </c>
      <c r="E1020">
        <v>0</v>
      </c>
      <c r="F1020">
        <v>24</v>
      </c>
      <c r="G1020">
        <v>5</v>
      </c>
    </row>
    <row r="1021" spans="1:7" ht="15" customHeight="1" x14ac:dyDescent="0.35">
      <c r="A1021" t="s">
        <v>939</v>
      </c>
      <c r="B1021" t="s">
        <v>940</v>
      </c>
      <c r="D1021">
        <v>10</v>
      </c>
      <c r="E1021">
        <v>3</v>
      </c>
      <c r="F1021">
        <v>21</v>
      </c>
      <c r="G1021">
        <v>0</v>
      </c>
    </row>
    <row r="1022" spans="1:7" ht="15" customHeight="1" x14ac:dyDescent="0.35">
      <c r="A1022" t="s">
        <v>941</v>
      </c>
      <c r="B1022" t="s">
        <v>942</v>
      </c>
      <c r="D1022">
        <v>0</v>
      </c>
      <c r="E1022">
        <v>16</v>
      </c>
      <c r="F1022">
        <v>12</v>
      </c>
      <c r="G1022">
        <v>6</v>
      </c>
    </row>
    <row r="1023" spans="1:7" ht="15" customHeight="1" x14ac:dyDescent="0.35">
      <c r="A1023" t="s">
        <v>943</v>
      </c>
      <c r="B1023" t="s">
        <v>944</v>
      </c>
      <c r="D1023">
        <v>15</v>
      </c>
      <c r="E1023">
        <v>18</v>
      </c>
      <c r="F1023">
        <v>12</v>
      </c>
      <c r="G1023">
        <v>0</v>
      </c>
    </row>
    <row r="1024" spans="1:7" ht="15" customHeight="1" x14ac:dyDescent="0.35">
      <c r="A1024" t="s">
        <v>945</v>
      </c>
      <c r="B1024" t="s">
        <v>946</v>
      </c>
      <c r="D1024">
        <v>0</v>
      </c>
      <c r="E1024">
        <v>0</v>
      </c>
      <c r="F1024">
        <v>6</v>
      </c>
      <c r="G1024">
        <v>0</v>
      </c>
    </row>
    <row r="1025" spans="1:7" ht="15" customHeight="1" x14ac:dyDescent="0.35">
      <c r="A1025" t="s">
        <v>947</v>
      </c>
      <c r="B1025" t="s">
        <v>948</v>
      </c>
      <c r="D1025">
        <v>0</v>
      </c>
      <c r="E1025">
        <v>18</v>
      </c>
      <c r="F1025">
        <v>12</v>
      </c>
      <c r="G1025">
        <v>0</v>
      </c>
    </row>
    <row r="1026" spans="1:7" ht="15" customHeight="1" x14ac:dyDescent="0.35">
      <c r="A1026" t="s">
        <v>950</v>
      </c>
      <c r="B1026" t="s">
        <v>951</v>
      </c>
      <c r="D1026">
        <v>0</v>
      </c>
      <c r="E1026">
        <v>12</v>
      </c>
      <c r="F1026">
        <v>0</v>
      </c>
      <c r="G1026">
        <v>0</v>
      </c>
    </row>
    <row r="1027" spans="1:7" ht="15" customHeight="1" x14ac:dyDescent="0.35">
      <c r="A1027" t="s">
        <v>952</v>
      </c>
      <c r="B1027" t="s">
        <v>953</v>
      </c>
      <c r="D1027">
        <v>0</v>
      </c>
      <c r="E1027">
        <v>23</v>
      </c>
      <c r="F1027">
        <v>9</v>
      </c>
      <c r="G1027">
        <v>0</v>
      </c>
    </row>
    <row r="1028" spans="1:7" ht="15" customHeight="1" x14ac:dyDescent="0.35">
      <c r="A1028" t="s">
        <v>954</v>
      </c>
      <c r="B1028" t="s">
        <v>955</v>
      </c>
      <c r="D1028">
        <v>0</v>
      </c>
      <c r="E1028">
        <v>16</v>
      </c>
      <c r="F1028">
        <v>0</v>
      </c>
      <c r="G1028">
        <v>12</v>
      </c>
    </row>
    <row r="1029" spans="1:7" ht="15" customHeight="1" x14ac:dyDescent="0.35">
      <c r="A1029" t="s">
        <v>956</v>
      </c>
      <c r="B1029" t="s">
        <v>957</v>
      </c>
      <c r="D1029">
        <v>0</v>
      </c>
      <c r="E1029">
        <v>0</v>
      </c>
      <c r="F1029">
        <v>22</v>
      </c>
      <c r="G1029">
        <v>12</v>
      </c>
    </row>
    <row r="1030" spans="1:7" ht="15" customHeight="1" x14ac:dyDescent="0.35">
      <c r="A1030" t="s">
        <v>958</v>
      </c>
      <c r="B1030" t="s">
        <v>959</v>
      </c>
      <c r="D1030">
        <v>0</v>
      </c>
      <c r="E1030">
        <v>15</v>
      </c>
      <c r="F1030">
        <v>18</v>
      </c>
      <c r="G1030">
        <v>0</v>
      </c>
    </row>
    <row r="1031" spans="1:7" ht="15" customHeight="1" x14ac:dyDescent="0.35">
      <c r="A1031" t="s">
        <v>960</v>
      </c>
      <c r="B1031" t="s">
        <v>961</v>
      </c>
      <c r="D1031">
        <v>3</v>
      </c>
      <c r="E1031">
        <v>1.5</v>
      </c>
      <c r="F1031">
        <v>4.5</v>
      </c>
      <c r="G1031">
        <v>0</v>
      </c>
    </row>
    <row r="1032" spans="1:7" ht="15" customHeight="1" x14ac:dyDescent="0.35">
      <c r="A1032" t="s">
        <v>962</v>
      </c>
      <c r="B1032" t="s">
        <v>963</v>
      </c>
      <c r="D1032">
        <v>0</v>
      </c>
      <c r="E1032">
        <v>25</v>
      </c>
      <c r="F1032">
        <v>0</v>
      </c>
      <c r="G1032">
        <v>0</v>
      </c>
    </row>
    <row r="1033" spans="1:7" ht="15" customHeight="1" x14ac:dyDescent="0.35">
      <c r="A1033" t="s">
        <v>964</v>
      </c>
      <c r="B1033" t="s">
        <v>965</v>
      </c>
      <c r="D1033">
        <v>19.5</v>
      </c>
      <c r="E1033">
        <v>15</v>
      </c>
      <c r="F1033">
        <v>0</v>
      </c>
      <c r="G1033">
        <v>0</v>
      </c>
    </row>
    <row r="1034" spans="1:7" ht="15" customHeight="1" x14ac:dyDescent="0.35">
      <c r="A1034" t="s">
        <v>966</v>
      </c>
      <c r="B1034" t="s">
        <v>967</v>
      </c>
      <c r="D1034">
        <v>0</v>
      </c>
      <c r="E1034">
        <v>19.5</v>
      </c>
      <c r="F1034">
        <v>6</v>
      </c>
      <c r="G1034">
        <v>6</v>
      </c>
    </row>
    <row r="1035" spans="1:7" ht="15" customHeight="1" x14ac:dyDescent="0.35">
      <c r="A1035" t="s">
        <v>170</v>
      </c>
      <c r="B1035" t="s">
        <v>171</v>
      </c>
      <c r="D1035">
        <v>15</v>
      </c>
      <c r="E1035">
        <v>12</v>
      </c>
      <c r="F1035">
        <v>0</v>
      </c>
      <c r="G1035">
        <v>0</v>
      </c>
    </row>
    <row r="1036" spans="1:7" ht="15" customHeight="1" x14ac:dyDescent="0.35">
      <c r="A1036" t="s">
        <v>451</v>
      </c>
      <c r="B1036" t="s">
        <v>130</v>
      </c>
      <c r="D1036">
        <v>0</v>
      </c>
      <c r="E1036">
        <v>24</v>
      </c>
      <c r="F1036">
        <v>0</v>
      </c>
      <c r="G1036">
        <v>0</v>
      </c>
    </row>
    <row r="1037" spans="1:7" ht="15" customHeight="1" x14ac:dyDescent="0.35">
      <c r="A1037" t="s">
        <v>746</v>
      </c>
      <c r="B1037" t="s">
        <v>132</v>
      </c>
      <c r="D1037">
        <v>0</v>
      </c>
      <c r="E1037">
        <v>24</v>
      </c>
      <c r="F1037">
        <v>0</v>
      </c>
      <c r="G1037">
        <v>0</v>
      </c>
    </row>
    <row r="1038" spans="1:7" ht="15" customHeight="1" x14ac:dyDescent="0.35">
      <c r="A1038" t="s">
        <v>1122</v>
      </c>
      <c r="B1038" t="s">
        <v>1123</v>
      </c>
      <c r="D1038">
        <v>1.5</v>
      </c>
      <c r="E1038">
        <v>1.5</v>
      </c>
      <c r="F1038">
        <v>0</v>
      </c>
      <c r="G1038">
        <v>0</v>
      </c>
    </row>
    <row r="1039" spans="1:7" ht="15" customHeight="1" x14ac:dyDescent="0.35">
      <c r="A1039" t="s">
        <v>747</v>
      </c>
      <c r="B1039" t="s">
        <v>748</v>
      </c>
      <c r="D1039">
        <v>21</v>
      </c>
      <c r="E1039">
        <v>4.5</v>
      </c>
      <c r="F1039">
        <v>0</v>
      </c>
      <c r="G1039">
        <v>0</v>
      </c>
    </row>
    <row r="1040" spans="1:7" ht="15" customHeight="1" x14ac:dyDescent="0.35">
      <c r="A1040" t="s">
        <v>749</v>
      </c>
      <c r="B1040" t="s">
        <v>750</v>
      </c>
      <c r="D1040">
        <v>25</v>
      </c>
      <c r="E1040">
        <v>9</v>
      </c>
      <c r="F1040">
        <v>0</v>
      </c>
      <c r="G1040">
        <v>0</v>
      </c>
    </row>
    <row r="1041" spans="1:7" ht="15" customHeight="1" x14ac:dyDescent="0.35">
      <c r="A1041" t="s">
        <v>751</v>
      </c>
      <c r="B1041" t="s">
        <v>752</v>
      </c>
      <c r="D1041">
        <v>18</v>
      </c>
      <c r="E1041">
        <v>7.5</v>
      </c>
      <c r="F1041">
        <v>9</v>
      </c>
      <c r="G1041">
        <v>0</v>
      </c>
    </row>
    <row r="1042" spans="1:7" ht="15" customHeight="1" x14ac:dyDescent="0.35">
      <c r="A1042" t="s">
        <v>753</v>
      </c>
      <c r="B1042" t="s">
        <v>754</v>
      </c>
      <c r="D1042">
        <v>14</v>
      </c>
      <c r="E1042">
        <v>14</v>
      </c>
      <c r="F1042">
        <v>8</v>
      </c>
      <c r="G1042">
        <v>0</v>
      </c>
    </row>
    <row r="1043" spans="1:7" ht="15" customHeight="1" x14ac:dyDescent="0.35">
      <c r="A1043" t="s">
        <v>755</v>
      </c>
      <c r="B1043" t="s">
        <v>756</v>
      </c>
      <c r="D1043">
        <v>22.5</v>
      </c>
      <c r="E1043">
        <v>10.5</v>
      </c>
      <c r="F1043">
        <v>0</v>
      </c>
      <c r="G1043">
        <v>0</v>
      </c>
    </row>
    <row r="1044" spans="1:7" ht="15" customHeight="1" x14ac:dyDescent="0.35">
      <c r="A1044" t="s">
        <v>757</v>
      </c>
      <c r="B1044" t="s">
        <v>758</v>
      </c>
      <c r="D1044">
        <v>12</v>
      </c>
      <c r="E1044">
        <v>15</v>
      </c>
      <c r="F1044">
        <v>0</v>
      </c>
      <c r="G1044">
        <v>0</v>
      </c>
    </row>
    <row r="1045" spans="1:7" ht="15" customHeight="1" x14ac:dyDescent="0.35">
      <c r="A1045" t="s">
        <v>759</v>
      </c>
      <c r="B1045" t="s">
        <v>760</v>
      </c>
      <c r="D1045">
        <v>15</v>
      </c>
      <c r="E1045">
        <v>9</v>
      </c>
      <c r="F1045">
        <v>0</v>
      </c>
      <c r="G1045">
        <v>0</v>
      </c>
    </row>
    <row r="1046" spans="1:7" ht="15" customHeight="1" x14ac:dyDescent="0.35">
      <c r="A1046" t="s">
        <v>761</v>
      </c>
      <c r="B1046" t="s">
        <v>762</v>
      </c>
      <c r="D1046">
        <v>18</v>
      </c>
      <c r="E1046">
        <v>9</v>
      </c>
      <c r="F1046">
        <v>0</v>
      </c>
      <c r="G1046">
        <v>0</v>
      </c>
    </row>
    <row r="1047" spans="1:7" ht="15" customHeight="1" x14ac:dyDescent="0.35">
      <c r="A1047" t="s">
        <v>98</v>
      </c>
      <c r="B1047" t="s">
        <v>99</v>
      </c>
      <c r="D1047">
        <v>6</v>
      </c>
      <c r="E1047">
        <v>9</v>
      </c>
      <c r="F1047">
        <v>0</v>
      </c>
      <c r="G1047">
        <v>0</v>
      </c>
    </row>
    <row r="1048" spans="1:7" ht="15" customHeight="1" x14ac:dyDescent="0.35">
      <c r="A1048" t="s">
        <v>763</v>
      </c>
      <c r="B1048" t="s">
        <v>764</v>
      </c>
      <c r="D1048">
        <v>18</v>
      </c>
      <c r="E1048">
        <v>9</v>
      </c>
      <c r="F1048">
        <v>6</v>
      </c>
      <c r="G1048">
        <v>0</v>
      </c>
    </row>
    <row r="1049" spans="1:7" ht="15" customHeight="1" x14ac:dyDescent="0.35">
      <c r="A1049" t="s">
        <v>765</v>
      </c>
      <c r="B1049" t="s">
        <v>766</v>
      </c>
      <c r="D1049">
        <v>15</v>
      </c>
      <c r="E1049">
        <v>6</v>
      </c>
      <c r="F1049">
        <v>4</v>
      </c>
      <c r="G1049">
        <v>0</v>
      </c>
    </row>
    <row r="1050" spans="1:7" ht="15" customHeight="1" x14ac:dyDescent="0.35">
      <c r="A1050" t="s">
        <v>769</v>
      </c>
      <c r="B1050" t="s">
        <v>770</v>
      </c>
      <c r="D1050">
        <v>18</v>
      </c>
      <c r="E1050">
        <v>18</v>
      </c>
      <c r="F1050">
        <v>0</v>
      </c>
      <c r="G1050">
        <v>0</v>
      </c>
    </row>
    <row r="1051" spans="1:7" ht="15" customHeight="1" x14ac:dyDescent="0.35">
      <c r="A1051" t="s">
        <v>771</v>
      </c>
      <c r="B1051" t="s">
        <v>772</v>
      </c>
      <c r="D1051">
        <v>6</v>
      </c>
      <c r="E1051">
        <v>12</v>
      </c>
      <c r="F1051">
        <v>0</v>
      </c>
      <c r="G1051">
        <v>0</v>
      </c>
    </row>
    <row r="1052" spans="1:7" ht="15" customHeight="1" x14ac:dyDescent="0.35">
      <c r="A1052" t="s">
        <v>773</v>
      </c>
      <c r="B1052" t="s">
        <v>774</v>
      </c>
      <c r="D1052">
        <v>22.5</v>
      </c>
      <c r="E1052">
        <v>10.5</v>
      </c>
      <c r="F1052">
        <v>0</v>
      </c>
      <c r="G1052">
        <v>0</v>
      </c>
    </row>
    <row r="1053" spans="1:7" ht="15" customHeight="1" x14ac:dyDescent="0.35">
      <c r="A1053" t="s">
        <v>777</v>
      </c>
      <c r="B1053" t="s">
        <v>778</v>
      </c>
      <c r="D1053">
        <v>18</v>
      </c>
      <c r="E1053">
        <v>15</v>
      </c>
      <c r="F1053">
        <v>0</v>
      </c>
      <c r="G1053">
        <v>0</v>
      </c>
    </row>
    <row r="1054" spans="1:7" ht="15" customHeight="1" x14ac:dyDescent="0.35">
      <c r="A1054" t="s">
        <v>781</v>
      </c>
      <c r="B1054" t="s">
        <v>782</v>
      </c>
      <c r="D1054">
        <v>10.5</v>
      </c>
      <c r="E1054">
        <v>7.5</v>
      </c>
      <c r="F1054">
        <v>0</v>
      </c>
      <c r="G1054">
        <v>0</v>
      </c>
    </row>
    <row r="1055" spans="1:7" ht="15" customHeight="1" x14ac:dyDescent="0.35">
      <c r="A1055" t="s">
        <v>783</v>
      </c>
      <c r="B1055" t="s">
        <v>784</v>
      </c>
      <c r="D1055">
        <v>18</v>
      </c>
      <c r="E1055">
        <v>6</v>
      </c>
      <c r="F1055">
        <v>0</v>
      </c>
      <c r="G1055">
        <v>0</v>
      </c>
    </row>
    <row r="1056" spans="1:7" ht="15" customHeight="1" x14ac:dyDescent="0.35">
      <c r="A1056" t="s">
        <v>785</v>
      </c>
      <c r="B1056" t="s">
        <v>786</v>
      </c>
      <c r="D1056">
        <v>18</v>
      </c>
      <c r="E1056">
        <v>4.5</v>
      </c>
      <c r="F1056">
        <v>3</v>
      </c>
      <c r="G1056">
        <v>0</v>
      </c>
    </row>
    <row r="1057" spans="1:7" ht="15" customHeight="1" x14ac:dyDescent="0.35">
      <c r="A1057" t="s">
        <v>789</v>
      </c>
      <c r="B1057" t="s">
        <v>790</v>
      </c>
      <c r="D1057">
        <v>19.5</v>
      </c>
      <c r="E1057">
        <v>6</v>
      </c>
      <c r="F1057">
        <v>9</v>
      </c>
      <c r="G1057">
        <v>0</v>
      </c>
    </row>
    <row r="1058" spans="1:7" ht="15" customHeight="1" x14ac:dyDescent="0.35">
      <c r="A1058" t="s">
        <v>791</v>
      </c>
      <c r="B1058" t="s">
        <v>792</v>
      </c>
      <c r="D1058">
        <v>21</v>
      </c>
      <c r="E1058">
        <v>4.5</v>
      </c>
      <c r="F1058">
        <v>0</v>
      </c>
      <c r="G1058">
        <v>0</v>
      </c>
    </row>
    <row r="1059" spans="1:7" ht="15" customHeight="1" x14ac:dyDescent="0.35">
      <c r="A1059" t="s">
        <v>793</v>
      </c>
      <c r="B1059" t="s">
        <v>794</v>
      </c>
      <c r="D1059">
        <v>0</v>
      </c>
      <c r="E1059">
        <v>9</v>
      </c>
      <c r="F1059">
        <v>15</v>
      </c>
      <c r="G1059">
        <v>0</v>
      </c>
    </row>
    <row r="1060" spans="1:7" ht="15" customHeight="1" x14ac:dyDescent="0.35">
      <c r="A1060" t="s">
        <v>139</v>
      </c>
      <c r="B1060" t="s">
        <v>9279</v>
      </c>
      <c r="D1060">
        <v>6</v>
      </c>
      <c r="E1060">
        <v>9</v>
      </c>
      <c r="F1060">
        <v>0</v>
      </c>
      <c r="G1060">
        <v>0</v>
      </c>
    </row>
    <row r="1061" spans="1:7" ht="15" customHeight="1" x14ac:dyDescent="0.35">
      <c r="A1061" t="s">
        <v>797</v>
      </c>
      <c r="B1061" t="s">
        <v>167</v>
      </c>
      <c r="D1061">
        <v>0</v>
      </c>
      <c r="E1061">
        <v>24</v>
      </c>
      <c r="F1061">
        <v>0</v>
      </c>
      <c r="G1061">
        <v>0</v>
      </c>
    </row>
    <row r="1062" spans="1:7" ht="15" customHeight="1" x14ac:dyDescent="0.35">
      <c r="A1062" t="s">
        <v>826</v>
      </c>
      <c r="B1062" t="s">
        <v>827</v>
      </c>
      <c r="D1062">
        <v>24</v>
      </c>
      <c r="E1062">
        <v>18</v>
      </c>
      <c r="F1062">
        <v>0</v>
      </c>
      <c r="G1062">
        <v>0</v>
      </c>
    </row>
    <row r="1063" spans="1:7" ht="15" customHeight="1" x14ac:dyDescent="0.35">
      <c r="A1063" t="s">
        <v>968</v>
      </c>
      <c r="B1063" t="s">
        <v>969</v>
      </c>
      <c r="D1063">
        <v>18</v>
      </c>
      <c r="E1063">
        <v>10</v>
      </c>
      <c r="F1063">
        <v>7</v>
      </c>
      <c r="G1063">
        <v>0</v>
      </c>
    </row>
    <row r="1064" spans="1:7" ht="15" customHeight="1" x14ac:dyDescent="0.35">
      <c r="A1064" t="s">
        <v>798</v>
      </c>
      <c r="B1064" t="s">
        <v>799</v>
      </c>
      <c r="D1064">
        <v>16.5</v>
      </c>
      <c r="E1064">
        <v>6</v>
      </c>
      <c r="F1064">
        <v>10.5</v>
      </c>
      <c r="G1064">
        <v>0</v>
      </c>
    </row>
    <row r="1065" spans="1:7" ht="15" customHeight="1" x14ac:dyDescent="0.35">
      <c r="A1065" t="s">
        <v>832</v>
      </c>
      <c r="B1065" t="s">
        <v>833</v>
      </c>
      <c r="D1065">
        <v>28.5</v>
      </c>
      <c r="E1065">
        <v>15</v>
      </c>
      <c r="F1065">
        <v>0</v>
      </c>
      <c r="G1065">
        <v>0</v>
      </c>
    </row>
    <row r="1066" spans="1:7" ht="15" customHeight="1" x14ac:dyDescent="0.35">
      <c r="A1066" t="s">
        <v>970</v>
      </c>
      <c r="B1066" t="s">
        <v>971</v>
      </c>
      <c r="D1066">
        <v>27</v>
      </c>
      <c r="E1066">
        <v>15</v>
      </c>
      <c r="F1066">
        <v>0</v>
      </c>
      <c r="G1066">
        <v>0</v>
      </c>
    </row>
    <row r="1067" spans="1:7" ht="15" customHeight="1" x14ac:dyDescent="0.35">
      <c r="A1067" t="s">
        <v>972</v>
      </c>
      <c r="B1067" t="s">
        <v>973</v>
      </c>
      <c r="D1067">
        <v>16.5</v>
      </c>
      <c r="E1067">
        <v>25.5</v>
      </c>
      <c r="F1067">
        <v>0</v>
      </c>
      <c r="G1067">
        <v>0</v>
      </c>
    </row>
    <row r="1068" spans="1:7" ht="15" customHeight="1" x14ac:dyDescent="0.35">
      <c r="A1068" t="s">
        <v>850</v>
      </c>
      <c r="B1068" t="s">
        <v>851</v>
      </c>
      <c r="D1068">
        <v>18</v>
      </c>
      <c r="E1068">
        <v>15</v>
      </c>
      <c r="F1068">
        <v>0</v>
      </c>
      <c r="G1068">
        <v>0</v>
      </c>
    </row>
    <row r="1069" spans="1:7" ht="15" customHeight="1" x14ac:dyDescent="0.35">
      <c r="A1069" t="s">
        <v>974</v>
      </c>
      <c r="B1069" t="s">
        <v>975</v>
      </c>
      <c r="D1069">
        <v>16.5</v>
      </c>
      <c r="E1069">
        <v>9</v>
      </c>
      <c r="F1069">
        <v>0</v>
      </c>
      <c r="G1069">
        <v>0</v>
      </c>
    </row>
    <row r="1070" spans="1:7" ht="15" customHeight="1" x14ac:dyDescent="0.35">
      <c r="A1070" t="s">
        <v>840</v>
      </c>
      <c r="B1070" t="s">
        <v>841</v>
      </c>
      <c r="D1070">
        <v>12</v>
      </c>
      <c r="E1070">
        <v>10</v>
      </c>
      <c r="F1070">
        <v>0</v>
      </c>
      <c r="G1070">
        <v>0</v>
      </c>
    </row>
    <row r="1071" spans="1:7" ht="15" customHeight="1" x14ac:dyDescent="0.35">
      <c r="A1071" t="s">
        <v>976</v>
      </c>
      <c r="B1071" t="s">
        <v>977</v>
      </c>
      <c r="D1071">
        <v>16</v>
      </c>
      <c r="E1071">
        <v>6</v>
      </c>
      <c r="F1071">
        <v>16</v>
      </c>
      <c r="G1071">
        <v>0</v>
      </c>
    </row>
    <row r="1072" spans="1:7" ht="15" customHeight="1" x14ac:dyDescent="0.35">
      <c r="A1072" t="s">
        <v>852</v>
      </c>
      <c r="B1072" t="s">
        <v>853</v>
      </c>
      <c r="D1072">
        <v>0</v>
      </c>
      <c r="E1072">
        <v>0</v>
      </c>
      <c r="F1072">
        <v>48</v>
      </c>
      <c r="G1072">
        <v>0</v>
      </c>
    </row>
    <row r="1073" spans="1:7" ht="15" customHeight="1" x14ac:dyDescent="0.35">
      <c r="A1073" t="s">
        <v>854</v>
      </c>
      <c r="B1073" t="s">
        <v>855</v>
      </c>
      <c r="D1073">
        <v>12</v>
      </c>
      <c r="E1073">
        <v>6</v>
      </c>
      <c r="F1073">
        <v>15</v>
      </c>
      <c r="G1073">
        <v>0</v>
      </c>
    </row>
    <row r="1074" spans="1:7" ht="15" customHeight="1" x14ac:dyDescent="0.35">
      <c r="A1074" t="s">
        <v>979</v>
      </c>
      <c r="B1074" t="s">
        <v>980</v>
      </c>
      <c r="D1074">
        <v>0</v>
      </c>
      <c r="E1074">
        <v>21</v>
      </c>
      <c r="F1074">
        <v>15</v>
      </c>
      <c r="G1074">
        <v>0</v>
      </c>
    </row>
    <row r="1075" spans="1:7" ht="15" customHeight="1" x14ac:dyDescent="0.35">
      <c r="A1075" t="s">
        <v>981</v>
      </c>
      <c r="B1075" t="s">
        <v>982</v>
      </c>
      <c r="D1075">
        <v>0</v>
      </c>
      <c r="E1075">
        <v>3</v>
      </c>
      <c r="F1075">
        <v>9</v>
      </c>
      <c r="G1075">
        <v>3</v>
      </c>
    </row>
    <row r="1076" spans="1:7" ht="15" customHeight="1" x14ac:dyDescent="0.35">
      <c r="A1076" t="s">
        <v>983</v>
      </c>
      <c r="B1076" t="s">
        <v>984</v>
      </c>
      <c r="D1076">
        <v>0</v>
      </c>
      <c r="E1076">
        <v>2</v>
      </c>
      <c r="F1076">
        <v>9</v>
      </c>
      <c r="G1076">
        <v>3</v>
      </c>
    </row>
    <row r="1077" spans="1:7" ht="15" customHeight="1" x14ac:dyDescent="0.35">
      <c r="A1077" t="s">
        <v>985</v>
      </c>
      <c r="B1077" t="s">
        <v>986</v>
      </c>
      <c r="D1077">
        <v>0</v>
      </c>
      <c r="E1077">
        <v>3.5</v>
      </c>
      <c r="F1077">
        <v>18</v>
      </c>
      <c r="G1077">
        <v>6</v>
      </c>
    </row>
    <row r="1078" spans="1:7" ht="15" customHeight="1" x14ac:dyDescent="0.35">
      <c r="A1078" t="s">
        <v>987</v>
      </c>
      <c r="B1078" t="s">
        <v>988</v>
      </c>
      <c r="D1078">
        <v>0</v>
      </c>
      <c r="E1078">
        <v>9</v>
      </c>
      <c r="F1078">
        <v>24</v>
      </c>
      <c r="G1078">
        <v>0</v>
      </c>
    </row>
    <row r="1079" spans="1:7" ht="15" customHeight="1" x14ac:dyDescent="0.35">
      <c r="A1079" t="s">
        <v>989</v>
      </c>
      <c r="B1079" t="s">
        <v>990</v>
      </c>
      <c r="D1079">
        <v>0</v>
      </c>
      <c r="E1079">
        <v>6</v>
      </c>
      <c r="F1079">
        <v>15</v>
      </c>
      <c r="G1079">
        <v>15</v>
      </c>
    </row>
    <row r="1080" spans="1:7" ht="15" customHeight="1" x14ac:dyDescent="0.35">
      <c r="A1080" t="s">
        <v>991</v>
      </c>
      <c r="B1080" t="s">
        <v>992</v>
      </c>
      <c r="D1080">
        <v>0</v>
      </c>
      <c r="E1080">
        <v>3</v>
      </c>
      <c r="F1080">
        <v>15</v>
      </c>
      <c r="G1080">
        <v>0</v>
      </c>
    </row>
    <row r="1081" spans="1:7" ht="15" customHeight="1" x14ac:dyDescent="0.35">
      <c r="A1081" t="s">
        <v>993</v>
      </c>
      <c r="B1081" t="s">
        <v>994</v>
      </c>
      <c r="D1081">
        <v>0</v>
      </c>
      <c r="E1081">
        <v>4.5</v>
      </c>
      <c r="F1081">
        <v>15</v>
      </c>
      <c r="G1081">
        <v>0</v>
      </c>
    </row>
    <row r="1082" spans="1:7" ht="15" customHeight="1" x14ac:dyDescent="0.35">
      <c r="A1082" t="s">
        <v>995</v>
      </c>
      <c r="B1082" t="s">
        <v>996</v>
      </c>
      <c r="D1082">
        <v>0</v>
      </c>
      <c r="E1082">
        <v>12</v>
      </c>
      <c r="F1082">
        <v>0</v>
      </c>
      <c r="G1082">
        <v>0</v>
      </c>
    </row>
    <row r="1083" spans="1:7" ht="15" customHeight="1" x14ac:dyDescent="0.35">
      <c r="A1083" t="s">
        <v>997</v>
      </c>
      <c r="B1083" t="s">
        <v>998</v>
      </c>
      <c r="D1083">
        <v>0</v>
      </c>
      <c r="E1083">
        <v>48</v>
      </c>
      <c r="F1083">
        <v>0</v>
      </c>
      <c r="G1083">
        <v>0</v>
      </c>
    </row>
    <row r="1084" spans="1:7" ht="15" customHeight="1" x14ac:dyDescent="0.35">
      <c r="A1084" t="s">
        <v>999</v>
      </c>
      <c r="B1084" t="s">
        <v>1000</v>
      </c>
      <c r="D1084">
        <v>0</v>
      </c>
      <c r="E1084">
        <v>6</v>
      </c>
      <c r="F1084">
        <v>6</v>
      </c>
      <c r="G1084">
        <v>0</v>
      </c>
    </row>
    <row r="1085" spans="1:7" ht="15" customHeight="1" x14ac:dyDescent="0.35">
      <c r="A1085" t="s">
        <v>1001</v>
      </c>
      <c r="B1085" t="s">
        <v>1002</v>
      </c>
      <c r="D1085">
        <v>0</v>
      </c>
      <c r="E1085">
        <v>27</v>
      </c>
      <c r="F1085">
        <v>9</v>
      </c>
      <c r="G1085">
        <v>0</v>
      </c>
    </row>
    <row r="1086" spans="1:7" ht="15" customHeight="1" x14ac:dyDescent="0.35">
      <c r="A1086" t="s">
        <v>1003</v>
      </c>
      <c r="B1086" t="s">
        <v>1004</v>
      </c>
      <c r="D1086">
        <v>0</v>
      </c>
      <c r="E1086">
        <v>45</v>
      </c>
      <c r="F1086">
        <v>0</v>
      </c>
      <c r="G1086">
        <v>0</v>
      </c>
    </row>
    <row r="1087" spans="1:7" ht="15" customHeight="1" x14ac:dyDescent="0.35">
      <c r="A1087" t="s">
        <v>1005</v>
      </c>
      <c r="B1087" t="s">
        <v>1006</v>
      </c>
      <c r="D1087">
        <v>0</v>
      </c>
      <c r="E1087">
        <v>27</v>
      </c>
      <c r="F1087">
        <v>0</v>
      </c>
      <c r="G1087">
        <v>0</v>
      </c>
    </row>
    <row r="1088" spans="1:7" ht="15" customHeight="1" x14ac:dyDescent="0.35">
      <c r="A1088" t="s">
        <v>1007</v>
      </c>
      <c r="B1088" t="s">
        <v>1008</v>
      </c>
      <c r="D1088" t="s">
        <v>8809</v>
      </c>
      <c r="E1088" t="s">
        <v>8809</v>
      </c>
      <c r="F1088" t="s">
        <v>8809</v>
      </c>
      <c r="G1088" t="s">
        <v>8809</v>
      </c>
    </row>
    <row r="1089" spans="1:7" ht="15" customHeight="1" x14ac:dyDescent="0.35">
      <c r="A1089" t="s">
        <v>1009</v>
      </c>
      <c r="B1089" t="s">
        <v>1010</v>
      </c>
      <c r="D1089">
        <v>0</v>
      </c>
      <c r="E1089">
        <v>24</v>
      </c>
      <c r="F1089">
        <v>0</v>
      </c>
      <c r="G1089">
        <v>0</v>
      </c>
    </row>
    <row r="1090" spans="1:7" ht="15" customHeight="1" x14ac:dyDescent="0.35">
      <c r="A1090" t="s">
        <v>1011</v>
      </c>
      <c r="B1090" t="s">
        <v>1012</v>
      </c>
      <c r="D1090">
        <v>0</v>
      </c>
      <c r="E1090">
        <v>24</v>
      </c>
      <c r="F1090">
        <v>6</v>
      </c>
      <c r="G1090">
        <v>0</v>
      </c>
    </row>
    <row r="1091" spans="1:7" ht="15" customHeight="1" x14ac:dyDescent="0.35">
      <c r="A1091" t="s">
        <v>1013</v>
      </c>
      <c r="B1091" t="s">
        <v>1014</v>
      </c>
      <c r="D1091">
        <v>0</v>
      </c>
      <c r="E1091">
        <v>24</v>
      </c>
      <c r="F1091">
        <v>6</v>
      </c>
      <c r="G1091">
        <v>0</v>
      </c>
    </row>
    <row r="1092" spans="1:7" ht="15" customHeight="1" x14ac:dyDescent="0.35">
      <c r="A1092" t="s">
        <v>1015</v>
      </c>
      <c r="B1092" t="s">
        <v>1016</v>
      </c>
      <c r="D1092">
        <v>0</v>
      </c>
      <c r="E1092">
        <v>36</v>
      </c>
      <c r="F1092">
        <v>0</v>
      </c>
      <c r="G1092">
        <v>0</v>
      </c>
    </row>
    <row r="1093" spans="1:7" ht="15" customHeight="1" x14ac:dyDescent="0.35">
      <c r="A1093" t="s">
        <v>1017</v>
      </c>
      <c r="B1093" t="s">
        <v>1018</v>
      </c>
      <c r="D1093">
        <v>0</v>
      </c>
      <c r="E1093">
        <v>24</v>
      </c>
      <c r="F1093">
        <v>0</v>
      </c>
      <c r="G1093">
        <v>0</v>
      </c>
    </row>
    <row r="1094" spans="1:7" ht="15" customHeight="1" x14ac:dyDescent="0.35">
      <c r="A1094" t="s">
        <v>1019</v>
      </c>
      <c r="B1094" t="s">
        <v>1020</v>
      </c>
      <c r="D1094">
        <v>0</v>
      </c>
      <c r="E1094">
        <v>18</v>
      </c>
      <c r="F1094">
        <v>6</v>
      </c>
      <c r="G1094">
        <v>0</v>
      </c>
    </row>
    <row r="1095" spans="1:7" ht="15" customHeight="1" x14ac:dyDescent="0.35">
      <c r="A1095" t="s">
        <v>1021</v>
      </c>
      <c r="B1095" t="s">
        <v>9285</v>
      </c>
      <c r="D1095">
        <v>0</v>
      </c>
      <c r="E1095">
        <v>27</v>
      </c>
      <c r="F1095">
        <v>0</v>
      </c>
      <c r="G1095">
        <v>0</v>
      </c>
    </row>
    <row r="1096" spans="1:7" ht="15" customHeight="1" x14ac:dyDescent="0.35">
      <c r="A1096" t="s">
        <v>8784</v>
      </c>
      <c r="B1096" t="s">
        <v>9286</v>
      </c>
      <c r="D1096">
        <v>0</v>
      </c>
      <c r="E1096">
        <v>24</v>
      </c>
      <c r="F1096">
        <v>0</v>
      </c>
      <c r="G1096">
        <v>0</v>
      </c>
    </row>
    <row r="1097" spans="1:7" ht="15" customHeight="1" x14ac:dyDescent="0.35">
      <c r="A1097" t="s">
        <v>1022</v>
      </c>
      <c r="B1097" t="s">
        <v>1023</v>
      </c>
      <c r="D1097">
        <v>0</v>
      </c>
      <c r="E1097">
        <v>36</v>
      </c>
      <c r="F1097">
        <v>0</v>
      </c>
      <c r="G1097">
        <v>0</v>
      </c>
    </row>
    <row r="1098" spans="1:7" ht="15" customHeight="1" x14ac:dyDescent="0.35">
      <c r="A1098" t="s">
        <v>1024</v>
      </c>
      <c r="B1098" t="s">
        <v>1025</v>
      </c>
      <c r="D1098">
        <v>0</v>
      </c>
      <c r="E1098">
        <v>39</v>
      </c>
      <c r="F1098">
        <v>0</v>
      </c>
      <c r="G1098">
        <v>0</v>
      </c>
    </row>
    <row r="1099" spans="1:7" ht="15" customHeight="1" x14ac:dyDescent="0.35">
      <c r="A1099" t="s">
        <v>1026</v>
      </c>
      <c r="B1099" t="s">
        <v>9287</v>
      </c>
      <c r="D1099">
        <v>0</v>
      </c>
      <c r="E1099">
        <v>84</v>
      </c>
      <c r="F1099">
        <v>0</v>
      </c>
      <c r="G1099">
        <v>0</v>
      </c>
    </row>
    <row r="1100" spans="1:7" ht="15" customHeight="1" x14ac:dyDescent="0.35">
      <c r="A1100" t="s">
        <v>1027</v>
      </c>
      <c r="B1100" t="s">
        <v>1028</v>
      </c>
      <c r="D1100">
        <v>0</v>
      </c>
      <c r="E1100">
        <v>6</v>
      </c>
      <c r="F1100">
        <v>0</v>
      </c>
      <c r="G1100">
        <v>0</v>
      </c>
    </row>
    <row r="1101" spans="1:7" ht="15" customHeight="1" x14ac:dyDescent="0.35">
      <c r="A1101" t="s">
        <v>8785</v>
      </c>
      <c r="B1101" t="s">
        <v>9288</v>
      </c>
      <c r="D1101">
        <v>0</v>
      </c>
      <c r="E1101">
        <v>20</v>
      </c>
      <c r="F1101">
        <v>0</v>
      </c>
      <c r="G1101">
        <v>0</v>
      </c>
    </row>
    <row r="1102" spans="1:7" ht="15" customHeight="1" x14ac:dyDescent="0.35">
      <c r="A1102" t="s">
        <v>1029</v>
      </c>
      <c r="B1102" t="s">
        <v>1030</v>
      </c>
      <c r="D1102">
        <v>0</v>
      </c>
      <c r="E1102">
        <v>4.5</v>
      </c>
      <c r="F1102">
        <v>0</v>
      </c>
      <c r="G1102">
        <v>0</v>
      </c>
    </row>
    <row r="1103" spans="1:7" ht="15" customHeight="1" x14ac:dyDescent="0.35">
      <c r="A1103" t="s">
        <v>1031</v>
      </c>
      <c r="B1103" t="s">
        <v>1032</v>
      </c>
      <c r="D1103">
        <v>0</v>
      </c>
      <c r="E1103">
        <v>0</v>
      </c>
      <c r="F1103">
        <v>120</v>
      </c>
      <c r="G1103">
        <v>0</v>
      </c>
    </row>
    <row r="1104" spans="1:7" ht="15" customHeight="1" x14ac:dyDescent="0.35">
      <c r="A1104" t="s">
        <v>1033</v>
      </c>
      <c r="B1104" t="s">
        <v>1034</v>
      </c>
      <c r="D1104">
        <v>0</v>
      </c>
      <c r="E1104">
        <v>0</v>
      </c>
      <c r="F1104">
        <v>120</v>
      </c>
      <c r="G1104">
        <v>0</v>
      </c>
    </row>
    <row r="1105" spans="1:7" ht="15" customHeight="1" x14ac:dyDescent="0.35">
      <c r="A1105" t="s">
        <v>1035</v>
      </c>
      <c r="B1105" t="s">
        <v>1036</v>
      </c>
      <c r="D1105">
        <v>0</v>
      </c>
      <c r="E1105">
        <v>0</v>
      </c>
      <c r="F1105">
        <v>35</v>
      </c>
      <c r="G1105">
        <v>0</v>
      </c>
    </row>
    <row r="1106" spans="1:7" ht="15" customHeight="1" x14ac:dyDescent="0.35">
      <c r="A1106" t="s">
        <v>1037</v>
      </c>
      <c r="B1106" t="s">
        <v>1038</v>
      </c>
      <c r="D1106">
        <v>0</v>
      </c>
      <c r="E1106">
        <v>0</v>
      </c>
      <c r="F1106">
        <v>35</v>
      </c>
      <c r="G1106">
        <v>0</v>
      </c>
    </row>
    <row r="1107" spans="1:7" ht="15" customHeight="1" x14ac:dyDescent="0.35">
      <c r="A1107" t="s">
        <v>1039</v>
      </c>
      <c r="B1107" t="s">
        <v>1040</v>
      </c>
      <c r="D1107">
        <v>0</v>
      </c>
      <c r="E1107">
        <v>0</v>
      </c>
      <c r="F1107">
        <v>15</v>
      </c>
      <c r="G1107">
        <v>0</v>
      </c>
    </row>
    <row r="1108" spans="1:7" ht="15" customHeight="1" x14ac:dyDescent="0.35">
      <c r="A1108" t="s">
        <v>1041</v>
      </c>
      <c r="B1108" t="s">
        <v>1042</v>
      </c>
      <c r="D1108">
        <v>0</v>
      </c>
      <c r="E1108">
        <v>0</v>
      </c>
      <c r="F1108">
        <v>15</v>
      </c>
      <c r="G1108">
        <v>0</v>
      </c>
    </row>
    <row r="1109" spans="1:7" ht="15" customHeight="1" x14ac:dyDescent="0.35">
      <c r="A1109" t="s">
        <v>797</v>
      </c>
      <c r="B1109" t="s">
        <v>167</v>
      </c>
      <c r="D1109">
        <v>0</v>
      </c>
      <c r="E1109">
        <v>24</v>
      </c>
      <c r="F1109">
        <v>0</v>
      </c>
      <c r="G1109">
        <v>0</v>
      </c>
    </row>
    <row r="1110" spans="1:7" ht="15" customHeight="1" x14ac:dyDescent="0.35">
      <c r="A1110" t="s">
        <v>1043</v>
      </c>
      <c r="B1110" t="s">
        <v>1044</v>
      </c>
      <c r="D1110">
        <v>0</v>
      </c>
      <c r="E1110">
        <v>0</v>
      </c>
      <c r="F1110">
        <v>49.5</v>
      </c>
      <c r="G1110">
        <v>0</v>
      </c>
    </row>
    <row r="1111" spans="1:7" ht="15" customHeight="1" x14ac:dyDescent="0.35">
      <c r="A1111" t="s">
        <v>826</v>
      </c>
      <c r="B1111" t="s">
        <v>827</v>
      </c>
      <c r="D1111">
        <v>24</v>
      </c>
      <c r="E1111">
        <v>18</v>
      </c>
      <c r="F1111">
        <v>0</v>
      </c>
      <c r="G1111">
        <v>0</v>
      </c>
    </row>
    <row r="1112" spans="1:7" ht="15" customHeight="1" x14ac:dyDescent="0.35">
      <c r="A1112" t="s">
        <v>968</v>
      </c>
      <c r="B1112" t="s">
        <v>969</v>
      </c>
      <c r="D1112">
        <v>18</v>
      </c>
      <c r="E1112">
        <v>10</v>
      </c>
      <c r="F1112">
        <v>7</v>
      </c>
      <c r="G1112">
        <v>0</v>
      </c>
    </row>
    <row r="1113" spans="1:7" ht="15" customHeight="1" x14ac:dyDescent="0.35">
      <c r="A1113" t="s">
        <v>798</v>
      </c>
      <c r="B1113" t="s">
        <v>799</v>
      </c>
      <c r="D1113">
        <v>16.5</v>
      </c>
      <c r="E1113">
        <v>6</v>
      </c>
      <c r="F1113">
        <v>10.5</v>
      </c>
      <c r="G1113">
        <v>0</v>
      </c>
    </row>
    <row r="1114" spans="1:7" ht="15" customHeight="1" x14ac:dyDescent="0.35">
      <c r="A1114" t="s">
        <v>970</v>
      </c>
      <c r="B1114" t="s">
        <v>971</v>
      </c>
      <c r="D1114">
        <v>27</v>
      </c>
      <c r="E1114">
        <v>15</v>
      </c>
      <c r="F1114">
        <v>0</v>
      </c>
      <c r="G1114">
        <v>0</v>
      </c>
    </row>
    <row r="1115" spans="1:7" ht="15" customHeight="1" x14ac:dyDescent="0.35">
      <c r="A1115" t="s">
        <v>808</v>
      </c>
      <c r="B1115" t="s">
        <v>809</v>
      </c>
      <c r="D1115">
        <v>0</v>
      </c>
      <c r="E1115">
        <v>24</v>
      </c>
      <c r="F1115">
        <v>0</v>
      </c>
      <c r="G1115">
        <v>0</v>
      </c>
    </row>
    <row r="1116" spans="1:7" ht="15" customHeight="1" x14ac:dyDescent="0.35">
      <c r="A1116" t="s">
        <v>1045</v>
      </c>
      <c r="B1116" t="s">
        <v>1046</v>
      </c>
      <c r="D1116">
        <v>7.5</v>
      </c>
      <c r="E1116">
        <v>4.5</v>
      </c>
      <c r="F1116">
        <v>21</v>
      </c>
      <c r="G1116">
        <v>0</v>
      </c>
    </row>
    <row r="1117" spans="1:7" ht="15" customHeight="1" x14ac:dyDescent="0.35">
      <c r="A1117" t="s">
        <v>1047</v>
      </c>
      <c r="B1117" t="s">
        <v>1048</v>
      </c>
      <c r="D1117">
        <v>15</v>
      </c>
      <c r="E1117">
        <v>0</v>
      </c>
      <c r="F1117">
        <v>0</v>
      </c>
      <c r="G1117">
        <v>0</v>
      </c>
    </row>
    <row r="1118" spans="1:7" ht="15" customHeight="1" x14ac:dyDescent="0.35">
      <c r="A1118" t="s">
        <v>1049</v>
      </c>
      <c r="B1118" t="s">
        <v>1050</v>
      </c>
      <c r="D1118">
        <v>22.5</v>
      </c>
      <c r="E1118">
        <v>4.5</v>
      </c>
      <c r="F1118">
        <v>6</v>
      </c>
      <c r="G1118">
        <v>0</v>
      </c>
    </row>
    <row r="1119" spans="1:7" ht="15" customHeight="1" x14ac:dyDescent="0.35">
      <c r="A1119" t="s">
        <v>974</v>
      </c>
      <c r="B1119" t="s">
        <v>975</v>
      </c>
      <c r="D1119">
        <v>16.5</v>
      </c>
      <c r="E1119">
        <v>9</v>
      </c>
      <c r="F1119">
        <v>0</v>
      </c>
      <c r="G1119">
        <v>0</v>
      </c>
    </row>
    <row r="1120" spans="1:7" ht="15" customHeight="1" x14ac:dyDescent="0.35">
      <c r="A1120" t="s">
        <v>840</v>
      </c>
      <c r="B1120" t="s">
        <v>841</v>
      </c>
      <c r="D1120">
        <v>12</v>
      </c>
      <c r="E1120">
        <v>10</v>
      </c>
      <c r="F1120">
        <v>0</v>
      </c>
      <c r="G1120">
        <v>0</v>
      </c>
    </row>
    <row r="1121" spans="1:7" ht="15" customHeight="1" x14ac:dyDescent="0.35">
      <c r="A1121" t="s">
        <v>852</v>
      </c>
      <c r="B1121" t="s">
        <v>853</v>
      </c>
      <c r="D1121">
        <v>0</v>
      </c>
      <c r="E1121">
        <v>0</v>
      </c>
      <c r="F1121">
        <v>48</v>
      </c>
      <c r="G1121">
        <v>0</v>
      </c>
    </row>
    <row r="1122" spans="1:7" ht="15" customHeight="1" x14ac:dyDescent="0.35">
      <c r="A1122" t="s">
        <v>854</v>
      </c>
      <c r="B1122" t="s">
        <v>855</v>
      </c>
      <c r="D1122">
        <v>12</v>
      </c>
      <c r="E1122">
        <v>6</v>
      </c>
      <c r="F1122">
        <v>15</v>
      </c>
      <c r="G1122">
        <v>0</v>
      </c>
    </row>
    <row r="1123" spans="1:7" ht="15" customHeight="1" x14ac:dyDescent="0.35">
      <c r="A1123" t="s">
        <v>797</v>
      </c>
      <c r="B1123" t="s">
        <v>167</v>
      </c>
      <c r="D1123">
        <v>0</v>
      </c>
      <c r="E1123">
        <v>24</v>
      </c>
      <c r="F1123">
        <v>0</v>
      </c>
      <c r="G1123">
        <v>0</v>
      </c>
    </row>
    <row r="1124" spans="1:7" ht="15" customHeight="1" x14ac:dyDescent="0.35">
      <c r="A1124" t="s">
        <v>1051</v>
      </c>
      <c r="B1124" t="s">
        <v>1052</v>
      </c>
      <c r="D1124">
        <v>0</v>
      </c>
      <c r="E1124">
        <v>12</v>
      </c>
      <c r="F1124">
        <v>13</v>
      </c>
      <c r="G1124">
        <v>0</v>
      </c>
    </row>
    <row r="1125" spans="1:7" ht="15" customHeight="1" x14ac:dyDescent="0.35">
      <c r="A1125" t="s">
        <v>1053</v>
      </c>
      <c r="B1125" t="s">
        <v>1054</v>
      </c>
      <c r="D1125">
        <v>6</v>
      </c>
      <c r="E1125">
        <v>19.5</v>
      </c>
      <c r="F1125">
        <v>0</v>
      </c>
      <c r="G1125">
        <v>0</v>
      </c>
    </row>
    <row r="1126" spans="1:7" ht="15" customHeight="1" x14ac:dyDescent="0.35">
      <c r="A1126" t="s">
        <v>826</v>
      </c>
      <c r="B1126" t="s">
        <v>827</v>
      </c>
      <c r="D1126">
        <v>24</v>
      </c>
      <c r="E1126">
        <v>18</v>
      </c>
      <c r="F1126">
        <v>0</v>
      </c>
      <c r="G1126">
        <v>0</v>
      </c>
    </row>
    <row r="1127" spans="1:7" ht="15" customHeight="1" x14ac:dyDescent="0.35">
      <c r="A1127" t="s">
        <v>968</v>
      </c>
      <c r="B1127" t="s">
        <v>969</v>
      </c>
      <c r="D1127">
        <v>18</v>
      </c>
      <c r="E1127">
        <v>10</v>
      </c>
      <c r="F1127">
        <v>7</v>
      </c>
      <c r="G1127">
        <v>0</v>
      </c>
    </row>
    <row r="1128" spans="1:7" ht="15" customHeight="1" x14ac:dyDescent="0.35">
      <c r="A1128" t="s">
        <v>1055</v>
      </c>
      <c r="B1128" t="s">
        <v>1056</v>
      </c>
      <c r="D1128">
        <v>34.5</v>
      </c>
      <c r="E1128">
        <v>12</v>
      </c>
      <c r="F1128">
        <v>12</v>
      </c>
      <c r="G1128">
        <v>0</v>
      </c>
    </row>
    <row r="1129" spans="1:7" ht="15" customHeight="1" x14ac:dyDescent="0.35">
      <c r="A1129" t="s">
        <v>830</v>
      </c>
      <c r="B1129" t="s">
        <v>831</v>
      </c>
      <c r="D1129">
        <v>24</v>
      </c>
      <c r="E1129">
        <v>18</v>
      </c>
      <c r="F1129">
        <v>0</v>
      </c>
      <c r="G1129">
        <v>0</v>
      </c>
    </row>
    <row r="1130" spans="1:7" ht="15" customHeight="1" x14ac:dyDescent="0.35">
      <c r="A1130" t="s">
        <v>808</v>
      </c>
      <c r="B1130" t="s">
        <v>809</v>
      </c>
      <c r="D1130">
        <v>0</v>
      </c>
      <c r="E1130">
        <v>24</v>
      </c>
      <c r="F1130">
        <v>0</v>
      </c>
      <c r="G1130">
        <v>0</v>
      </c>
    </row>
    <row r="1131" spans="1:7" ht="15" customHeight="1" x14ac:dyDescent="0.35">
      <c r="A1131" t="s">
        <v>736</v>
      </c>
      <c r="B1131" t="s">
        <v>737</v>
      </c>
      <c r="D1131">
        <v>7.5</v>
      </c>
      <c r="E1131">
        <v>9</v>
      </c>
      <c r="F1131">
        <v>0</v>
      </c>
      <c r="G1131">
        <v>3</v>
      </c>
    </row>
    <row r="1132" spans="1:7" ht="15" customHeight="1" x14ac:dyDescent="0.35">
      <c r="A1132" t="s">
        <v>1057</v>
      </c>
      <c r="B1132" t="s">
        <v>1058</v>
      </c>
      <c r="D1132">
        <v>46.5</v>
      </c>
      <c r="E1132">
        <v>9</v>
      </c>
      <c r="F1132">
        <v>13.5</v>
      </c>
      <c r="G1132">
        <v>0</v>
      </c>
    </row>
    <row r="1133" spans="1:7" ht="15" customHeight="1" x14ac:dyDescent="0.35">
      <c r="A1133" t="s">
        <v>1059</v>
      </c>
      <c r="B1133" t="s">
        <v>1060</v>
      </c>
      <c r="D1133">
        <v>25.5</v>
      </c>
      <c r="E1133">
        <v>12</v>
      </c>
      <c r="F1133">
        <v>13.5</v>
      </c>
      <c r="G1133">
        <v>0</v>
      </c>
    </row>
    <row r="1134" spans="1:7" ht="15" customHeight="1" x14ac:dyDescent="0.35">
      <c r="A1134" t="s">
        <v>797</v>
      </c>
      <c r="B1134" t="s">
        <v>167</v>
      </c>
      <c r="D1134">
        <v>0</v>
      </c>
      <c r="E1134">
        <v>24</v>
      </c>
      <c r="F1134">
        <v>0</v>
      </c>
      <c r="G1134">
        <v>0</v>
      </c>
    </row>
    <row r="1135" spans="1:7" ht="15" customHeight="1" x14ac:dyDescent="0.35">
      <c r="A1135" t="s">
        <v>1051</v>
      </c>
      <c r="B1135" t="s">
        <v>1052</v>
      </c>
      <c r="D1135">
        <v>0</v>
      </c>
      <c r="E1135">
        <v>12</v>
      </c>
      <c r="F1135">
        <v>13</v>
      </c>
      <c r="G1135">
        <v>0</v>
      </c>
    </row>
    <row r="1136" spans="1:7" ht="15" customHeight="1" x14ac:dyDescent="0.35">
      <c r="A1136" t="s">
        <v>824</v>
      </c>
      <c r="B1136" t="s">
        <v>825</v>
      </c>
      <c r="D1136">
        <v>18</v>
      </c>
      <c r="E1136">
        <v>18</v>
      </c>
      <c r="F1136">
        <v>0</v>
      </c>
      <c r="G1136">
        <v>0</v>
      </c>
    </row>
    <row r="1137" spans="1:7" ht="15" customHeight="1" x14ac:dyDescent="0.35">
      <c r="A1137" t="s">
        <v>826</v>
      </c>
      <c r="B1137" t="s">
        <v>827</v>
      </c>
      <c r="D1137">
        <v>24</v>
      </c>
      <c r="E1137">
        <v>18</v>
      </c>
      <c r="F1137">
        <v>0</v>
      </c>
      <c r="G1137">
        <v>0</v>
      </c>
    </row>
    <row r="1138" spans="1:7" ht="15" customHeight="1" x14ac:dyDescent="0.35">
      <c r="A1138" t="s">
        <v>968</v>
      </c>
      <c r="B1138" t="s">
        <v>969</v>
      </c>
      <c r="D1138">
        <v>18</v>
      </c>
      <c r="E1138">
        <v>10</v>
      </c>
      <c r="F1138">
        <v>7</v>
      </c>
      <c r="G1138">
        <v>0</v>
      </c>
    </row>
    <row r="1139" spans="1:7" ht="15" customHeight="1" x14ac:dyDescent="0.35">
      <c r="A1139" t="s">
        <v>798</v>
      </c>
      <c r="B1139" t="s">
        <v>799</v>
      </c>
      <c r="D1139">
        <v>16.5</v>
      </c>
      <c r="E1139">
        <v>6</v>
      </c>
      <c r="F1139">
        <v>10.5</v>
      </c>
      <c r="G1139">
        <v>0</v>
      </c>
    </row>
    <row r="1140" spans="1:7" ht="15" customHeight="1" x14ac:dyDescent="0.35">
      <c r="A1140" t="s">
        <v>1061</v>
      </c>
      <c r="B1140" t="s">
        <v>1062</v>
      </c>
      <c r="D1140">
        <v>12</v>
      </c>
      <c r="E1140">
        <v>15</v>
      </c>
      <c r="F1140">
        <v>6</v>
      </c>
      <c r="G1140">
        <v>0</v>
      </c>
    </row>
    <row r="1141" spans="1:7" ht="15" customHeight="1" x14ac:dyDescent="0.35">
      <c r="A1141" t="s">
        <v>1063</v>
      </c>
      <c r="B1141" t="s">
        <v>1064</v>
      </c>
      <c r="D1141">
        <v>9</v>
      </c>
      <c r="E1141">
        <v>6</v>
      </c>
      <c r="F1141">
        <v>0</v>
      </c>
      <c r="G1141">
        <v>0</v>
      </c>
    </row>
    <row r="1142" spans="1:7" ht="15" customHeight="1" x14ac:dyDescent="0.35">
      <c r="A1142" t="s">
        <v>1065</v>
      </c>
      <c r="B1142" t="s">
        <v>1066</v>
      </c>
      <c r="D1142">
        <v>15</v>
      </c>
      <c r="E1142">
        <v>6</v>
      </c>
      <c r="F1142">
        <v>0</v>
      </c>
      <c r="G1142">
        <v>8</v>
      </c>
    </row>
    <row r="1143" spans="1:7" ht="15" customHeight="1" x14ac:dyDescent="0.35">
      <c r="A1143" t="s">
        <v>1047</v>
      </c>
      <c r="B1143" t="s">
        <v>1048</v>
      </c>
      <c r="D1143">
        <v>15</v>
      </c>
      <c r="E1143">
        <v>0</v>
      </c>
      <c r="F1143">
        <v>0</v>
      </c>
      <c r="G1143">
        <v>0</v>
      </c>
    </row>
    <row r="1144" spans="1:7" ht="15" customHeight="1" x14ac:dyDescent="0.35">
      <c r="A1144" t="s">
        <v>840</v>
      </c>
      <c r="B1144" t="s">
        <v>841</v>
      </c>
      <c r="D1144">
        <v>12</v>
      </c>
      <c r="E1144">
        <v>10</v>
      </c>
      <c r="F1144">
        <v>0</v>
      </c>
      <c r="G1144">
        <v>0</v>
      </c>
    </row>
    <row r="1145" spans="1:7" ht="15" customHeight="1" x14ac:dyDescent="0.35">
      <c r="A1145" t="s">
        <v>976</v>
      </c>
      <c r="B1145" t="s">
        <v>977</v>
      </c>
      <c r="D1145">
        <v>16</v>
      </c>
      <c r="E1145">
        <v>6</v>
      </c>
      <c r="F1145">
        <v>16</v>
      </c>
      <c r="G1145">
        <v>0</v>
      </c>
    </row>
    <row r="1146" spans="1:7" ht="15" customHeight="1" x14ac:dyDescent="0.35">
      <c r="A1146" t="s">
        <v>852</v>
      </c>
      <c r="B1146" t="s">
        <v>853</v>
      </c>
      <c r="D1146">
        <v>0</v>
      </c>
      <c r="E1146">
        <v>0</v>
      </c>
      <c r="F1146">
        <v>48</v>
      </c>
      <c r="G1146">
        <v>0</v>
      </c>
    </row>
    <row r="1147" spans="1:7" ht="15" customHeight="1" x14ac:dyDescent="0.35">
      <c r="A1147" t="s">
        <v>854</v>
      </c>
      <c r="B1147" t="s">
        <v>855</v>
      </c>
      <c r="D1147">
        <v>12</v>
      </c>
      <c r="E1147">
        <v>6</v>
      </c>
      <c r="F1147">
        <v>15</v>
      </c>
      <c r="G1147">
        <v>0</v>
      </c>
    </row>
    <row r="1148" spans="1:7" ht="15" customHeight="1" x14ac:dyDescent="0.35">
      <c r="A1148" t="s">
        <v>1067</v>
      </c>
      <c r="B1148" t="s">
        <v>1068</v>
      </c>
      <c r="D1148">
        <v>18</v>
      </c>
      <c r="E1148">
        <v>24</v>
      </c>
      <c r="F1148">
        <v>0</v>
      </c>
      <c r="G1148">
        <v>0</v>
      </c>
    </row>
    <row r="1149" spans="1:7" ht="15" customHeight="1" x14ac:dyDescent="0.35">
      <c r="A1149" t="s">
        <v>1069</v>
      </c>
      <c r="B1149" t="s">
        <v>1070</v>
      </c>
      <c r="D1149">
        <v>18</v>
      </c>
      <c r="E1149">
        <v>24</v>
      </c>
      <c r="F1149">
        <v>0</v>
      </c>
      <c r="G1149">
        <v>0</v>
      </c>
    </row>
    <row r="1150" spans="1:7" ht="15" customHeight="1" x14ac:dyDescent="0.35">
      <c r="A1150" t="s">
        <v>1071</v>
      </c>
      <c r="B1150" t="s">
        <v>1072</v>
      </c>
      <c r="D1150">
        <v>18</v>
      </c>
      <c r="E1150">
        <v>24</v>
      </c>
      <c r="F1150">
        <v>0</v>
      </c>
      <c r="G1150">
        <v>0</v>
      </c>
    </row>
    <row r="1151" spans="1:7" ht="15" customHeight="1" x14ac:dyDescent="0.35">
      <c r="A1151" t="s">
        <v>1073</v>
      </c>
      <c r="B1151" t="s">
        <v>1074</v>
      </c>
      <c r="D1151">
        <v>18</v>
      </c>
      <c r="E1151">
        <v>24</v>
      </c>
      <c r="F1151">
        <v>0</v>
      </c>
      <c r="G1151">
        <v>0</v>
      </c>
    </row>
    <row r="1152" spans="1:7" ht="15" customHeight="1" x14ac:dyDescent="0.35">
      <c r="A1152" t="s">
        <v>1075</v>
      </c>
      <c r="B1152" t="s">
        <v>1076</v>
      </c>
      <c r="D1152">
        <v>18</v>
      </c>
      <c r="E1152">
        <v>24</v>
      </c>
      <c r="F1152">
        <v>0</v>
      </c>
      <c r="G1152">
        <v>0</v>
      </c>
    </row>
    <row r="1153" spans="1:7" ht="15" customHeight="1" x14ac:dyDescent="0.35">
      <c r="A1153" t="s">
        <v>1077</v>
      </c>
      <c r="B1153" t="s">
        <v>1078</v>
      </c>
      <c r="D1153">
        <v>9</v>
      </c>
      <c r="E1153">
        <v>36</v>
      </c>
      <c r="F1153">
        <v>0</v>
      </c>
      <c r="G1153">
        <v>0</v>
      </c>
    </row>
    <row r="1154" spans="1:7" ht="15" customHeight="1" x14ac:dyDescent="0.35">
      <c r="A1154" t="s">
        <v>1079</v>
      </c>
      <c r="B1154" t="s">
        <v>1080</v>
      </c>
      <c r="D1154">
        <v>18</v>
      </c>
      <c r="E1154">
        <v>24</v>
      </c>
      <c r="F1154">
        <v>0</v>
      </c>
      <c r="G1154">
        <v>0</v>
      </c>
    </row>
    <row r="1155" spans="1:7" ht="15" customHeight="1" x14ac:dyDescent="0.35">
      <c r="A1155" t="s">
        <v>1081</v>
      </c>
      <c r="B1155" t="s">
        <v>1082</v>
      </c>
      <c r="D1155">
        <v>0</v>
      </c>
      <c r="E1155">
        <v>24</v>
      </c>
      <c r="F1155">
        <v>0</v>
      </c>
      <c r="G1155">
        <v>0</v>
      </c>
    </row>
    <row r="1156" spans="1:7" ht="15" customHeight="1" x14ac:dyDescent="0.35">
      <c r="A1156" t="s">
        <v>1089</v>
      </c>
      <c r="B1156" t="s">
        <v>1086</v>
      </c>
      <c r="D1156" t="s">
        <v>8809</v>
      </c>
      <c r="E1156" t="s">
        <v>8809</v>
      </c>
      <c r="F1156" t="s">
        <v>8809</v>
      </c>
      <c r="G1156" t="s">
        <v>8809</v>
      </c>
    </row>
    <row r="1157" spans="1:7" ht="15" customHeight="1" x14ac:dyDescent="0.35">
      <c r="A1157" t="s">
        <v>1090</v>
      </c>
      <c r="B1157" t="s">
        <v>1088</v>
      </c>
      <c r="D1157">
        <v>0</v>
      </c>
      <c r="E1157">
        <v>51</v>
      </c>
      <c r="F1157">
        <v>0</v>
      </c>
      <c r="G1157">
        <v>0</v>
      </c>
    </row>
    <row r="1158" spans="1:7" ht="15" customHeight="1" x14ac:dyDescent="0.35">
      <c r="A1158" t="s">
        <v>1091</v>
      </c>
      <c r="B1158" t="s">
        <v>1092</v>
      </c>
      <c r="D1158">
        <v>0</v>
      </c>
      <c r="E1158">
        <v>30</v>
      </c>
      <c r="F1158">
        <v>0</v>
      </c>
      <c r="G1158">
        <v>0</v>
      </c>
    </row>
    <row r="1159" spans="1:7" ht="15" customHeight="1" x14ac:dyDescent="0.35">
      <c r="A1159" t="s">
        <v>1093</v>
      </c>
      <c r="B1159" t="s">
        <v>1084</v>
      </c>
      <c r="D1159">
        <v>12</v>
      </c>
      <c r="E1159">
        <v>21</v>
      </c>
      <c r="F1159">
        <v>0</v>
      </c>
      <c r="G1159">
        <v>0</v>
      </c>
    </row>
    <row r="1160" spans="1:7" ht="15" customHeight="1" x14ac:dyDescent="0.35">
      <c r="A1160" t="s">
        <v>1094</v>
      </c>
      <c r="B1160" t="s">
        <v>1095</v>
      </c>
      <c r="D1160">
        <v>0</v>
      </c>
      <c r="E1160">
        <v>6</v>
      </c>
      <c r="F1160">
        <v>0</v>
      </c>
      <c r="G1160">
        <v>0</v>
      </c>
    </row>
    <row r="1161" spans="1:7" ht="15" customHeight="1" x14ac:dyDescent="0.35">
      <c r="A1161" t="s">
        <v>612</v>
      </c>
      <c r="B1161" t="s">
        <v>93</v>
      </c>
      <c r="D1161">
        <v>3</v>
      </c>
      <c r="E1161">
        <v>15</v>
      </c>
      <c r="F1161">
        <v>21</v>
      </c>
      <c r="G1161">
        <v>0</v>
      </c>
    </row>
    <row r="1162" spans="1:7" ht="15" customHeight="1" x14ac:dyDescent="0.35">
      <c r="A1162" t="s">
        <v>617</v>
      </c>
      <c r="B1162" t="s">
        <v>150</v>
      </c>
      <c r="D1162">
        <v>18</v>
      </c>
      <c r="E1162">
        <v>21</v>
      </c>
      <c r="F1162">
        <v>0</v>
      </c>
      <c r="G1162">
        <v>0</v>
      </c>
    </row>
    <row r="1163" spans="1:7" ht="15" customHeight="1" x14ac:dyDescent="0.35">
      <c r="A1163" t="s">
        <v>195</v>
      </c>
      <c r="B1163" t="s">
        <v>196</v>
      </c>
      <c r="D1163">
        <v>0</v>
      </c>
      <c r="E1163">
        <v>12</v>
      </c>
      <c r="F1163">
        <v>0</v>
      </c>
      <c r="G1163">
        <v>0</v>
      </c>
    </row>
    <row r="1164" spans="1:7" ht="15" customHeight="1" x14ac:dyDescent="0.35">
      <c r="A1164" t="s">
        <v>1097</v>
      </c>
      <c r="B1164" t="s">
        <v>198</v>
      </c>
      <c r="D1164">
        <v>0</v>
      </c>
      <c r="E1164">
        <v>24</v>
      </c>
      <c r="F1164">
        <v>0</v>
      </c>
      <c r="G1164">
        <v>0</v>
      </c>
    </row>
    <row r="1165" spans="1:7" ht="15" customHeight="1" x14ac:dyDescent="0.35">
      <c r="A1165" t="s">
        <v>1098</v>
      </c>
      <c r="B1165" t="s">
        <v>1099</v>
      </c>
      <c r="D1165">
        <v>18</v>
      </c>
      <c r="E1165">
        <v>6</v>
      </c>
      <c r="F1165">
        <v>12</v>
      </c>
      <c r="G1165">
        <v>0</v>
      </c>
    </row>
    <row r="1166" spans="1:7" ht="15" customHeight="1" x14ac:dyDescent="0.35">
      <c r="A1166" t="s">
        <v>1100</v>
      </c>
      <c r="B1166" t="s">
        <v>1101</v>
      </c>
      <c r="D1166">
        <v>36</v>
      </c>
      <c r="E1166">
        <v>0</v>
      </c>
      <c r="F1166">
        <v>0</v>
      </c>
      <c r="G1166">
        <v>0</v>
      </c>
    </row>
    <row r="1167" spans="1:7" ht="15" customHeight="1" x14ac:dyDescent="0.35">
      <c r="A1167" t="s">
        <v>133</v>
      </c>
      <c r="B1167" t="s">
        <v>134</v>
      </c>
      <c r="D1167">
        <v>19.5</v>
      </c>
      <c r="E1167">
        <v>9</v>
      </c>
      <c r="F1167">
        <v>6</v>
      </c>
      <c r="G1167">
        <v>0</v>
      </c>
    </row>
    <row r="1168" spans="1:7" ht="15" customHeight="1" x14ac:dyDescent="0.35">
      <c r="A1168" t="s">
        <v>1102</v>
      </c>
      <c r="B1168" t="s">
        <v>1103</v>
      </c>
      <c r="D1168">
        <v>10.5</v>
      </c>
      <c r="E1168">
        <v>16.5</v>
      </c>
      <c r="F1168">
        <v>0</v>
      </c>
      <c r="G1168">
        <v>0</v>
      </c>
    </row>
    <row r="1169" spans="1:7" ht="15" customHeight="1" x14ac:dyDescent="0.35">
      <c r="A1169" t="s">
        <v>1104</v>
      </c>
      <c r="B1169" t="s">
        <v>1105</v>
      </c>
      <c r="D1169">
        <v>16.5</v>
      </c>
      <c r="E1169">
        <v>10.5</v>
      </c>
      <c r="F1169">
        <v>0</v>
      </c>
      <c r="G1169">
        <v>0</v>
      </c>
    </row>
    <row r="1170" spans="1:7" ht="15" customHeight="1" x14ac:dyDescent="0.35">
      <c r="A1170" t="s">
        <v>1106</v>
      </c>
      <c r="B1170" t="s">
        <v>1107</v>
      </c>
      <c r="D1170">
        <v>16.5</v>
      </c>
      <c r="E1170">
        <v>19.5</v>
      </c>
      <c r="F1170">
        <v>0</v>
      </c>
      <c r="G1170">
        <v>0</v>
      </c>
    </row>
    <row r="1171" spans="1:7" ht="15" customHeight="1" x14ac:dyDescent="0.35">
      <c r="A1171" t="s">
        <v>1108</v>
      </c>
      <c r="B1171" t="s">
        <v>1109</v>
      </c>
      <c r="D1171">
        <v>24</v>
      </c>
      <c r="E1171">
        <v>12</v>
      </c>
      <c r="F1171">
        <v>0</v>
      </c>
      <c r="G1171">
        <v>0</v>
      </c>
    </row>
    <row r="1172" spans="1:7" ht="15" customHeight="1" x14ac:dyDescent="0.35">
      <c r="A1172" t="s">
        <v>135</v>
      </c>
      <c r="B1172" t="s">
        <v>136</v>
      </c>
      <c r="D1172">
        <v>6</v>
      </c>
      <c r="E1172">
        <v>7.5</v>
      </c>
      <c r="F1172">
        <v>19.5</v>
      </c>
      <c r="G1172">
        <v>0</v>
      </c>
    </row>
    <row r="1173" spans="1:7" ht="15" customHeight="1" x14ac:dyDescent="0.35">
      <c r="A1173" t="s">
        <v>1110</v>
      </c>
      <c r="B1173" t="s">
        <v>1111</v>
      </c>
      <c r="D1173">
        <v>4.5</v>
      </c>
      <c r="E1173">
        <v>9</v>
      </c>
      <c r="F1173">
        <v>4.5</v>
      </c>
      <c r="G1173">
        <v>0</v>
      </c>
    </row>
    <row r="1174" spans="1:7" ht="15" customHeight="1" x14ac:dyDescent="0.35">
      <c r="A1174" t="s">
        <v>1112</v>
      </c>
      <c r="B1174" t="s">
        <v>1113</v>
      </c>
      <c r="D1174">
        <v>12</v>
      </c>
      <c r="E1174">
        <v>21</v>
      </c>
      <c r="F1174">
        <v>0</v>
      </c>
      <c r="G1174">
        <v>0</v>
      </c>
    </row>
    <row r="1175" spans="1:7" ht="15" customHeight="1" x14ac:dyDescent="0.35">
      <c r="A1175" t="s">
        <v>1114</v>
      </c>
      <c r="B1175" t="s">
        <v>1115</v>
      </c>
      <c r="D1175">
        <v>10.5</v>
      </c>
      <c r="E1175">
        <v>21</v>
      </c>
      <c r="F1175">
        <v>0</v>
      </c>
      <c r="G1175">
        <v>0</v>
      </c>
    </row>
    <row r="1176" spans="1:7" ht="15" customHeight="1" x14ac:dyDescent="0.35">
      <c r="A1176" t="s">
        <v>640</v>
      </c>
      <c r="B1176" t="s">
        <v>641</v>
      </c>
      <c r="D1176">
        <v>18</v>
      </c>
      <c r="E1176">
        <v>18</v>
      </c>
      <c r="F1176">
        <v>0</v>
      </c>
      <c r="G1176">
        <v>0</v>
      </c>
    </row>
    <row r="1177" spans="1:7" ht="15" customHeight="1" x14ac:dyDescent="0.35">
      <c r="A1177" t="s">
        <v>642</v>
      </c>
      <c r="B1177" t="s">
        <v>643</v>
      </c>
      <c r="D1177">
        <v>21.5</v>
      </c>
      <c r="E1177">
        <v>12</v>
      </c>
      <c r="F1177">
        <v>0</v>
      </c>
      <c r="G1177">
        <v>0</v>
      </c>
    </row>
    <row r="1178" spans="1:7" ht="15" customHeight="1" x14ac:dyDescent="0.35">
      <c r="A1178" t="s">
        <v>1116</v>
      </c>
      <c r="B1178" t="s">
        <v>1117</v>
      </c>
      <c r="D1178">
        <v>6</v>
      </c>
      <c r="E1178">
        <v>3</v>
      </c>
      <c r="F1178">
        <v>6</v>
      </c>
      <c r="G1178">
        <v>0</v>
      </c>
    </row>
    <row r="1179" spans="1:7" ht="15" customHeight="1" x14ac:dyDescent="0.35">
      <c r="A1179" t="s">
        <v>1118</v>
      </c>
      <c r="B1179" t="s">
        <v>1119</v>
      </c>
      <c r="D1179">
        <v>16.5</v>
      </c>
      <c r="E1179">
        <v>15</v>
      </c>
      <c r="F1179">
        <v>4.5</v>
      </c>
      <c r="G1179">
        <v>0</v>
      </c>
    </row>
    <row r="1180" spans="1:7" ht="15" customHeight="1" x14ac:dyDescent="0.35">
      <c r="A1180" t="s">
        <v>1120</v>
      </c>
      <c r="B1180" t="s">
        <v>1121</v>
      </c>
      <c r="D1180">
        <v>7.5</v>
      </c>
      <c r="E1180">
        <v>6</v>
      </c>
      <c r="F1180">
        <v>9</v>
      </c>
      <c r="G1180">
        <v>3</v>
      </c>
    </row>
    <row r="1181" spans="1:7" ht="15" customHeight="1" x14ac:dyDescent="0.35">
      <c r="A1181" t="s">
        <v>1122</v>
      </c>
      <c r="B1181" t="s">
        <v>1123</v>
      </c>
      <c r="D1181">
        <v>1.5</v>
      </c>
      <c r="E1181">
        <v>1.5</v>
      </c>
      <c r="F1181">
        <v>0</v>
      </c>
      <c r="G1181">
        <v>0</v>
      </c>
    </row>
    <row r="1182" spans="1:7" ht="15" customHeight="1" x14ac:dyDescent="0.35">
      <c r="A1182" t="s">
        <v>1124</v>
      </c>
      <c r="B1182" t="s">
        <v>1125</v>
      </c>
      <c r="D1182">
        <v>0</v>
      </c>
      <c r="E1182">
        <v>7.5</v>
      </c>
      <c r="F1182">
        <v>27</v>
      </c>
      <c r="G1182">
        <v>0</v>
      </c>
    </row>
    <row r="1183" spans="1:7" ht="15" customHeight="1" x14ac:dyDescent="0.35">
      <c r="A1183" t="s">
        <v>1126</v>
      </c>
      <c r="B1183" t="s">
        <v>1127</v>
      </c>
      <c r="D1183">
        <v>22.5</v>
      </c>
      <c r="E1183">
        <v>12</v>
      </c>
      <c r="F1183">
        <v>0</v>
      </c>
      <c r="G1183">
        <v>0</v>
      </c>
    </row>
    <row r="1184" spans="1:7" ht="15" customHeight="1" x14ac:dyDescent="0.35">
      <c r="A1184" t="s">
        <v>644</v>
      </c>
      <c r="B1184" t="s">
        <v>645</v>
      </c>
      <c r="D1184">
        <v>15</v>
      </c>
      <c r="E1184">
        <v>18.5</v>
      </c>
      <c r="F1184">
        <v>0</v>
      </c>
      <c r="G1184">
        <v>0</v>
      </c>
    </row>
    <row r="1185" spans="1:7" ht="15" customHeight="1" x14ac:dyDescent="0.35">
      <c r="A1185" t="s">
        <v>1128</v>
      </c>
      <c r="B1185" t="s">
        <v>1129</v>
      </c>
      <c r="D1185">
        <v>4.5</v>
      </c>
      <c r="E1185">
        <v>12</v>
      </c>
      <c r="F1185">
        <v>12</v>
      </c>
      <c r="G1185">
        <v>6</v>
      </c>
    </row>
    <row r="1186" spans="1:7" ht="15" customHeight="1" x14ac:dyDescent="0.35">
      <c r="A1186" t="s">
        <v>1130</v>
      </c>
      <c r="B1186" t="s">
        <v>1131</v>
      </c>
      <c r="D1186">
        <v>18</v>
      </c>
      <c r="E1186">
        <v>3</v>
      </c>
      <c r="F1186">
        <v>9</v>
      </c>
      <c r="G1186">
        <v>6</v>
      </c>
    </row>
    <row r="1187" spans="1:7" ht="15" customHeight="1" x14ac:dyDescent="0.35">
      <c r="A1187" t="s">
        <v>1132</v>
      </c>
      <c r="B1187" t="s">
        <v>1133</v>
      </c>
      <c r="D1187">
        <v>15</v>
      </c>
      <c r="E1187">
        <v>0</v>
      </c>
      <c r="F1187">
        <v>15</v>
      </c>
      <c r="G1187">
        <v>6</v>
      </c>
    </row>
    <row r="1188" spans="1:7" ht="15" customHeight="1" x14ac:dyDescent="0.35">
      <c r="A1188" t="s">
        <v>1134</v>
      </c>
      <c r="B1188" t="s">
        <v>1135</v>
      </c>
      <c r="D1188">
        <v>18</v>
      </c>
      <c r="E1188">
        <v>10.5</v>
      </c>
      <c r="F1188">
        <v>4.5</v>
      </c>
      <c r="G1188">
        <v>3</v>
      </c>
    </row>
    <row r="1189" spans="1:7" ht="15" customHeight="1" x14ac:dyDescent="0.35">
      <c r="A1189" t="s">
        <v>1136</v>
      </c>
      <c r="B1189" t="s">
        <v>1137</v>
      </c>
      <c r="D1189">
        <v>0</v>
      </c>
      <c r="E1189">
        <v>33</v>
      </c>
      <c r="F1189">
        <v>0</v>
      </c>
      <c r="G1189">
        <v>0</v>
      </c>
    </row>
    <row r="1190" spans="1:7" ht="15" customHeight="1" x14ac:dyDescent="0.35">
      <c r="A1190" t="s">
        <v>1138</v>
      </c>
      <c r="B1190" t="s">
        <v>1139</v>
      </c>
      <c r="D1190">
        <v>12</v>
      </c>
      <c r="E1190">
        <v>15</v>
      </c>
      <c r="F1190">
        <v>3</v>
      </c>
      <c r="G1190">
        <v>0</v>
      </c>
    </row>
    <row r="1191" spans="1:7" ht="15" customHeight="1" x14ac:dyDescent="0.35">
      <c r="A1191" t="s">
        <v>1140</v>
      </c>
      <c r="B1191" t="s">
        <v>1141</v>
      </c>
      <c r="D1191">
        <v>12</v>
      </c>
      <c r="E1191">
        <v>12</v>
      </c>
      <c r="F1191">
        <v>2</v>
      </c>
      <c r="G1191">
        <v>0</v>
      </c>
    </row>
    <row r="1192" spans="1:7" ht="15" customHeight="1" x14ac:dyDescent="0.35">
      <c r="A1192" t="s">
        <v>1142</v>
      </c>
      <c r="B1192" t="s">
        <v>1143</v>
      </c>
      <c r="D1192">
        <v>12</v>
      </c>
      <c r="E1192">
        <v>21</v>
      </c>
      <c r="F1192">
        <v>0</v>
      </c>
      <c r="G1192">
        <v>0</v>
      </c>
    </row>
    <row r="1193" spans="1:7" ht="15" customHeight="1" x14ac:dyDescent="0.35">
      <c r="A1193" t="s">
        <v>1144</v>
      </c>
      <c r="B1193" t="s">
        <v>1145</v>
      </c>
      <c r="D1193">
        <v>18</v>
      </c>
      <c r="E1193">
        <v>0</v>
      </c>
      <c r="F1193">
        <v>0</v>
      </c>
      <c r="G1193">
        <v>0</v>
      </c>
    </row>
    <row r="1194" spans="1:7" ht="15" customHeight="1" x14ac:dyDescent="0.35">
      <c r="A1194" t="s">
        <v>1146</v>
      </c>
      <c r="B1194" t="s">
        <v>1147</v>
      </c>
      <c r="D1194">
        <v>0</v>
      </c>
      <c r="E1194">
        <v>30</v>
      </c>
      <c r="F1194">
        <v>0</v>
      </c>
      <c r="G1194">
        <v>0</v>
      </c>
    </row>
    <row r="1195" spans="1:7" ht="15" customHeight="1" x14ac:dyDescent="0.35">
      <c r="A1195" t="s">
        <v>617</v>
      </c>
      <c r="B1195" t="s">
        <v>150</v>
      </c>
      <c r="D1195">
        <v>18</v>
      </c>
      <c r="E1195">
        <v>21</v>
      </c>
      <c r="F1195">
        <v>0</v>
      </c>
      <c r="G1195">
        <v>0</v>
      </c>
    </row>
    <row r="1196" spans="1:7" ht="15" customHeight="1" x14ac:dyDescent="0.35">
      <c r="A1196" t="s">
        <v>195</v>
      </c>
      <c r="B1196" t="s">
        <v>196</v>
      </c>
      <c r="D1196">
        <v>0</v>
      </c>
      <c r="E1196">
        <v>12</v>
      </c>
      <c r="F1196">
        <v>0</v>
      </c>
      <c r="G1196">
        <v>0</v>
      </c>
    </row>
    <row r="1197" spans="1:7" ht="15" customHeight="1" x14ac:dyDescent="0.35">
      <c r="A1197" t="s">
        <v>1097</v>
      </c>
      <c r="B1197" t="s">
        <v>198</v>
      </c>
      <c r="D1197">
        <v>0</v>
      </c>
      <c r="E1197">
        <v>24</v>
      </c>
      <c r="F1197">
        <v>0</v>
      </c>
      <c r="G1197">
        <v>0</v>
      </c>
    </row>
    <row r="1198" spans="1:7" ht="15" customHeight="1" x14ac:dyDescent="0.35">
      <c r="A1198" t="s">
        <v>1100</v>
      </c>
      <c r="B1198" t="s">
        <v>1101</v>
      </c>
      <c r="D1198">
        <v>36</v>
      </c>
      <c r="E1198">
        <v>0</v>
      </c>
      <c r="F1198">
        <v>0</v>
      </c>
      <c r="G1198">
        <v>0</v>
      </c>
    </row>
    <row r="1199" spans="1:7" ht="15" customHeight="1" x14ac:dyDescent="0.35">
      <c r="A1199" t="s">
        <v>133</v>
      </c>
      <c r="B1199" t="s">
        <v>134</v>
      </c>
      <c r="D1199">
        <v>19.5</v>
      </c>
      <c r="E1199">
        <v>9</v>
      </c>
      <c r="F1199">
        <v>6</v>
      </c>
      <c r="G1199">
        <v>0</v>
      </c>
    </row>
    <row r="1200" spans="1:7" ht="15" customHeight="1" x14ac:dyDescent="0.35">
      <c r="A1200" t="s">
        <v>1102</v>
      </c>
      <c r="B1200" t="s">
        <v>1103</v>
      </c>
      <c r="D1200">
        <v>10.5</v>
      </c>
      <c r="E1200">
        <v>16.5</v>
      </c>
      <c r="F1200">
        <v>0</v>
      </c>
      <c r="G1200">
        <v>0</v>
      </c>
    </row>
    <row r="1201" spans="1:7" ht="15" customHeight="1" x14ac:dyDescent="0.35">
      <c r="A1201" t="s">
        <v>1106</v>
      </c>
      <c r="B1201" t="s">
        <v>1107</v>
      </c>
      <c r="D1201">
        <v>16.5</v>
      </c>
      <c r="E1201">
        <v>19.5</v>
      </c>
      <c r="F1201">
        <v>0</v>
      </c>
      <c r="G1201">
        <v>0</v>
      </c>
    </row>
    <row r="1202" spans="1:7" ht="15" customHeight="1" x14ac:dyDescent="0.35">
      <c r="A1202" t="s">
        <v>1108</v>
      </c>
      <c r="B1202" t="s">
        <v>1109</v>
      </c>
      <c r="D1202">
        <v>24</v>
      </c>
      <c r="E1202">
        <v>12</v>
      </c>
      <c r="F1202">
        <v>0</v>
      </c>
      <c r="G1202">
        <v>0</v>
      </c>
    </row>
    <row r="1203" spans="1:7" ht="15" customHeight="1" x14ac:dyDescent="0.35">
      <c r="A1203" t="s">
        <v>135</v>
      </c>
      <c r="B1203" t="s">
        <v>136</v>
      </c>
      <c r="D1203">
        <v>6</v>
      </c>
      <c r="E1203">
        <v>7.5</v>
      </c>
      <c r="F1203">
        <v>19.5</v>
      </c>
      <c r="G1203">
        <v>0</v>
      </c>
    </row>
    <row r="1204" spans="1:7" ht="15" customHeight="1" x14ac:dyDescent="0.35">
      <c r="A1204" t="s">
        <v>1110</v>
      </c>
      <c r="B1204" t="s">
        <v>1111</v>
      </c>
      <c r="D1204">
        <v>4.5</v>
      </c>
      <c r="E1204">
        <v>9</v>
      </c>
      <c r="F1204">
        <v>4.5</v>
      </c>
      <c r="G1204">
        <v>0</v>
      </c>
    </row>
    <row r="1205" spans="1:7" ht="15" customHeight="1" x14ac:dyDescent="0.35">
      <c r="A1205" t="s">
        <v>1112</v>
      </c>
      <c r="B1205" t="s">
        <v>1113</v>
      </c>
      <c r="D1205">
        <v>12</v>
      </c>
      <c r="E1205">
        <v>21</v>
      </c>
      <c r="F1205">
        <v>0</v>
      </c>
      <c r="G1205">
        <v>0</v>
      </c>
    </row>
    <row r="1206" spans="1:7" ht="15" customHeight="1" x14ac:dyDescent="0.35">
      <c r="A1206" t="s">
        <v>640</v>
      </c>
      <c r="B1206" t="s">
        <v>641</v>
      </c>
      <c r="D1206">
        <v>18</v>
      </c>
      <c r="E1206">
        <v>18</v>
      </c>
      <c r="F1206">
        <v>0</v>
      </c>
      <c r="G1206">
        <v>0</v>
      </c>
    </row>
    <row r="1207" spans="1:7" ht="15" customHeight="1" x14ac:dyDescent="0.35">
      <c r="A1207" t="s">
        <v>642</v>
      </c>
      <c r="B1207" t="s">
        <v>643</v>
      </c>
      <c r="D1207">
        <v>21.5</v>
      </c>
      <c r="E1207">
        <v>12</v>
      </c>
      <c r="F1207">
        <v>0</v>
      </c>
      <c r="G1207">
        <v>0</v>
      </c>
    </row>
    <row r="1208" spans="1:7" ht="15" customHeight="1" x14ac:dyDescent="0.35">
      <c r="A1208" t="s">
        <v>1116</v>
      </c>
      <c r="B1208" t="s">
        <v>1117</v>
      </c>
      <c r="D1208">
        <v>6</v>
      </c>
      <c r="E1208">
        <v>3</v>
      </c>
      <c r="F1208">
        <v>6</v>
      </c>
      <c r="G1208">
        <v>0</v>
      </c>
    </row>
    <row r="1209" spans="1:7" ht="15" customHeight="1" x14ac:dyDescent="0.35">
      <c r="A1209" t="s">
        <v>1118</v>
      </c>
      <c r="B1209" t="s">
        <v>1119</v>
      </c>
      <c r="D1209">
        <v>16.5</v>
      </c>
      <c r="E1209">
        <v>15</v>
      </c>
      <c r="F1209">
        <v>4.5</v>
      </c>
      <c r="G1209">
        <v>0</v>
      </c>
    </row>
    <row r="1210" spans="1:7" ht="15" customHeight="1" x14ac:dyDescent="0.35">
      <c r="A1210" t="s">
        <v>1122</v>
      </c>
      <c r="B1210" t="s">
        <v>1123</v>
      </c>
      <c r="D1210">
        <v>1.5</v>
      </c>
      <c r="E1210">
        <v>1.5</v>
      </c>
      <c r="F1210">
        <v>0</v>
      </c>
      <c r="G1210">
        <v>0</v>
      </c>
    </row>
    <row r="1211" spans="1:7" ht="15" customHeight="1" x14ac:dyDescent="0.35">
      <c r="A1211" t="s">
        <v>1124</v>
      </c>
      <c r="B1211" t="s">
        <v>1125</v>
      </c>
      <c r="D1211">
        <v>0</v>
      </c>
      <c r="E1211">
        <v>7.5</v>
      </c>
      <c r="F1211">
        <v>27</v>
      </c>
      <c r="G1211">
        <v>0</v>
      </c>
    </row>
    <row r="1212" spans="1:7" ht="15" customHeight="1" x14ac:dyDescent="0.35">
      <c r="A1212" t="s">
        <v>1126</v>
      </c>
      <c r="B1212" t="s">
        <v>1127</v>
      </c>
      <c r="D1212">
        <v>22.5</v>
      </c>
      <c r="E1212">
        <v>12</v>
      </c>
      <c r="F1212">
        <v>0</v>
      </c>
      <c r="G1212">
        <v>0</v>
      </c>
    </row>
    <row r="1213" spans="1:7" ht="15" customHeight="1" x14ac:dyDescent="0.35">
      <c r="A1213" t="s">
        <v>1128</v>
      </c>
      <c r="B1213" t="s">
        <v>1129</v>
      </c>
      <c r="D1213">
        <v>4.5</v>
      </c>
      <c r="E1213">
        <v>12</v>
      </c>
      <c r="F1213">
        <v>12</v>
      </c>
      <c r="G1213">
        <v>6</v>
      </c>
    </row>
    <row r="1214" spans="1:7" ht="15" customHeight="1" x14ac:dyDescent="0.35">
      <c r="A1214" t="s">
        <v>1136</v>
      </c>
      <c r="B1214" t="s">
        <v>1137</v>
      </c>
      <c r="D1214">
        <v>0</v>
      </c>
      <c r="E1214">
        <v>33</v>
      </c>
      <c r="F1214">
        <v>0</v>
      </c>
      <c r="G1214">
        <v>0</v>
      </c>
    </row>
    <row r="1215" spans="1:7" ht="15" customHeight="1" x14ac:dyDescent="0.35">
      <c r="A1215" t="s">
        <v>1138</v>
      </c>
      <c r="B1215" t="s">
        <v>1139</v>
      </c>
      <c r="D1215">
        <v>12</v>
      </c>
      <c r="E1215">
        <v>15</v>
      </c>
      <c r="F1215">
        <v>3</v>
      </c>
      <c r="G1215">
        <v>0</v>
      </c>
    </row>
    <row r="1216" spans="1:7" ht="15" customHeight="1" x14ac:dyDescent="0.35">
      <c r="A1216" t="s">
        <v>1140</v>
      </c>
      <c r="B1216" t="s">
        <v>1141</v>
      </c>
      <c r="D1216">
        <v>12</v>
      </c>
      <c r="E1216">
        <v>12</v>
      </c>
      <c r="F1216">
        <v>2</v>
      </c>
      <c r="G1216">
        <v>0</v>
      </c>
    </row>
    <row r="1217" spans="1:7" ht="15" customHeight="1" x14ac:dyDescent="0.35">
      <c r="A1217" t="s">
        <v>1142</v>
      </c>
      <c r="B1217" t="s">
        <v>1143</v>
      </c>
      <c r="D1217">
        <v>12</v>
      </c>
      <c r="E1217">
        <v>21</v>
      </c>
      <c r="F1217">
        <v>0</v>
      </c>
      <c r="G1217">
        <v>0</v>
      </c>
    </row>
    <row r="1218" spans="1:7" ht="15" customHeight="1" x14ac:dyDescent="0.35">
      <c r="A1218" t="s">
        <v>1144</v>
      </c>
      <c r="B1218" t="s">
        <v>1145</v>
      </c>
      <c r="D1218">
        <v>18</v>
      </c>
      <c r="E1218">
        <v>0</v>
      </c>
      <c r="F1218">
        <v>0</v>
      </c>
      <c r="G1218">
        <v>0</v>
      </c>
    </row>
    <row r="1219" spans="1:7" ht="15" customHeight="1" x14ac:dyDescent="0.35">
      <c r="A1219" t="s">
        <v>617</v>
      </c>
      <c r="B1219" t="s">
        <v>150</v>
      </c>
      <c r="D1219">
        <v>18</v>
      </c>
      <c r="E1219">
        <v>21</v>
      </c>
      <c r="F1219">
        <v>0</v>
      </c>
      <c r="G1219">
        <v>0</v>
      </c>
    </row>
    <row r="1220" spans="1:7" ht="15" customHeight="1" x14ac:dyDescent="0.35">
      <c r="A1220" t="s">
        <v>195</v>
      </c>
      <c r="B1220" t="s">
        <v>196</v>
      </c>
      <c r="D1220">
        <v>0</v>
      </c>
      <c r="E1220">
        <v>12</v>
      </c>
      <c r="F1220">
        <v>0</v>
      </c>
      <c r="G1220">
        <v>0</v>
      </c>
    </row>
    <row r="1221" spans="1:7" ht="15" customHeight="1" x14ac:dyDescent="0.35">
      <c r="A1221" t="s">
        <v>1097</v>
      </c>
      <c r="B1221" t="s">
        <v>198</v>
      </c>
      <c r="D1221">
        <v>0</v>
      </c>
      <c r="E1221">
        <v>24</v>
      </c>
      <c r="F1221">
        <v>0</v>
      </c>
      <c r="G1221">
        <v>0</v>
      </c>
    </row>
    <row r="1222" spans="1:7" ht="15" customHeight="1" x14ac:dyDescent="0.35">
      <c r="A1222" t="s">
        <v>1100</v>
      </c>
      <c r="B1222" t="s">
        <v>1101</v>
      </c>
      <c r="D1222">
        <v>36</v>
      </c>
      <c r="E1222">
        <v>0</v>
      </c>
      <c r="F1222">
        <v>0</v>
      </c>
      <c r="G1222">
        <v>0</v>
      </c>
    </row>
    <row r="1223" spans="1:7" ht="15" customHeight="1" x14ac:dyDescent="0.35">
      <c r="A1223" t="s">
        <v>133</v>
      </c>
      <c r="B1223" t="s">
        <v>134</v>
      </c>
      <c r="D1223">
        <v>19.5</v>
      </c>
      <c r="E1223">
        <v>9</v>
      </c>
      <c r="F1223">
        <v>6</v>
      </c>
      <c r="G1223">
        <v>0</v>
      </c>
    </row>
    <row r="1224" spans="1:7" ht="15" customHeight="1" x14ac:dyDescent="0.35">
      <c r="A1224" t="s">
        <v>1102</v>
      </c>
      <c r="B1224" t="s">
        <v>1103</v>
      </c>
      <c r="D1224">
        <v>10.5</v>
      </c>
      <c r="E1224">
        <v>16.5</v>
      </c>
      <c r="F1224">
        <v>0</v>
      </c>
      <c r="G1224">
        <v>0</v>
      </c>
    </row>
    <row r="1225" spans="1:7" ht="15" customHeight="1" x14ac:dyDescent="0.35">
      <c r="A1225" t="s">
        <v>1149</v>
      </c>
      <c r="B1225" t="s">
        <v>1150</v>
      </c>
      <c r="D1225">
        <v>9</v>
      </c>
      <c r="E1225">
        <v>7.5</v>
      </c>
      <c r="F1225">
        <v>0</v>
      </c>
      <c r="G1225">
        <v>0</v>
      </c>
    </row>
    <row r="1226" spans="1:7" ht="15" customHeight="1" x14ac:dyDescent="0.35">
      <c r="A1226" t="s">
        <v>1106</v>
      </c>
      <c r="B1226" t="s">
        <v>1107</v>
      </c>
      <c r="D1226">
        <v>16.5</v>
      </c>
      <c r="E1226">
        <v>19.5</v>
      </c>
      <c r="F1226">
        <v>0</v>
      </c>
      <c r="G1226">
        <v>0</v>
      </c>
    </row>
    <row r="1227" spans="1:7" ht="15" customHeight="1" x14ac:dyDescent="0.35">
      <c r="A1227" t="s">
        <v>1151</v>
      </c>
      <c r="B1227" t="s">
        <v>1152</v>
      </c>
      <c r="D1227">
        <v>9</v>
      </c>
      <c r="E1227">
        <v>9</v>
      </c>
      <c r="F1227">
        <v>0</v>
      </c>
      <c r="G1227">
        <v>0</v>
      </c>
    </row>
    <row r="1228" spans="1:7" ht="15" customHeight="1" x14ac:dyDescent="0.35">
      <c r="A1228" t="s">
        <v>135</v>
      </c>
      <c r="B1228" t="s">
        <v>136</v>
      </c>
      <c r="D1228">
        <v>6</v>
      </c>
      <c r="E1228">
        <v>7.5</v>
      </c>
      <c r="F1228">
        <v>19.5</v>
      </c>
      <c r="G1228">
        <v>0</v>
      </c>
    </row>
    <row r="1229" spans="1:7" ht="15" customHeight="1" x14ac:dyDescent="0.35">
      <c r="A1229" t="s">
        <v>1110</v>
      </c>
      <c r="B1229" t="s">
        <v>1111</v>
      </c>
      <c r="D1229">
        <v>4.5</v>
      </c>
      <c r="E1229">
        <v>9</v>
      </c>
      <c r="F1229">
        <v>4.5</v>
      </c>
      <c r="G1229">
        <v>0</v>
      </c>
    </row>
    <row r="1230" spans="1:7" ht="15" customHeight="1" x14ac:dyDescent="0.35">
      <c r="A1230" t="s">
        <v>1112</v>
      </c>
      <c r="B1230" t="s">
        <v>1113</v>
      </c>
      <c r="D1230">
        <v>12</v>
      </c>
      <c r="E1230">
        <v>21</v>
      </c>
      <c r="F1230">
        <v>0</v>
      </c>
      <c r="G1230">
        <v>0</v>
      </c>
    </row>
    <row r="1231" spans="1:7" ht="15" customHeight="1" x14ac:dyDescent="0.35">
      <c r="A1231" t="s">
        <v>640</v>
      </c>
      <c r="B1231" t="s">
        <v>641</v>
      </c>
      <c r="D1231">
        <v>18</v>
      </c>
      <c r="E1231">
        <v>18</v>
      </c>
      <c r="F1231">
        <v>0</v>
      </c>
      <c r="G1231">
        <v>0</v>
      </c>
    </row>
    <row r="1232" spans="1:7" ht="15" customHeight="1" x14ac:dyDescent="0.35">
      <c r="A1232" t="s">
        <v>642</v>
      </c>
      <c r="B1232" t="s">
        <v>643</v>
      </c>
      <c r="D1232">
        <v>21.5</v>
      </c>
      <c r="E1232">
        <v>12</v>
      </c>
      <c r="F1232">
        <v>0</v>
      </c>
      <c r="G1232">
        <v>0</v>
      </c>
    </row>
    <row r="1233" spans="1:7" ht="15" customHeight="1" x14ac:dyDescent="0.35">
      <c r="A1233" t="s">
        <v>1116</v>
      </c>
      <c r="B1233" t="s">
        <v>1117</v>
      </c>
      <c r="D1233">
        <v>6</v>
      </c>
      <c r="E1233">
        <v>3</v>
      </c>
      <c r="F1233">
        <v>6</v>
      </c>
      <c r="G1233">
        <v>0</v>
      </c>
    </row>
    <row r="1234" spans="1:7" ht="15" customHeight="1" x14ac:dyDescent="0.35">
      <c r="A1234" t="s">
        <v>1153</v>
      </c>
      <c r="B1234" t="s">
        <v>1154</v>
      </c>
      <c r="D1234">
        <v>9</v>
      </c>
      <c r="E1234">
        <v>7.5</v>
      </c>
      <c r="F1234">
        <v>0</v>
      </c>
      <c r="G1234">
        <v>0</v>
      </c>
    </row>
    <row r="1235" spans="1:7" ht="15" customHeight="1" x14ac:dyDescent="0.35">
      <c r="A1235" t="s">
        <v>1118</v>
      </c>
      <c r="B1235" t="s">
        <v>1119</v>
      </c>
      <c r="D1235">
        <v>16.5</v>
      </c>
      <c r="E1235">
        <v>15</v>
      </c>
      <c r="F1235">
        <v>4.5</v>
      </c>
      <c r="G1235">
        <v>0</v>
      </c>
    </row>
    <row r="1236" spans="1:7" ht="15" customHeight="1" x14ac:dyDescent="0.35">
      <c r="A1236" t="s">
        <v>1122</v>
      </c>
      <c r="B1236" t="s">
        <v>1123</v>
      </c>
      <c r="D1236">
        <v>1.5</v>
      </c>
      <c r="E1236">
        <v>1.5</v>
      </c>
      <c r="F1236">
        <v>0</v>
      </c>
      <c r="G1236">
        <v>0</v>
      </c>
    </row>
    <row r="1237" spans="1:7" ht="15" customHeight="1" x14ac:dyDescent="0.35">
      <c r="A1237" t="s">
        <v>1124</v>
      </c>
      <c r="B1237" t="s">
        <v>1125</v>
      </c>
      <c r="D1237">
        <v>0</v>
      </c>
      <c r="E1237">
        <v>7.5</v>
      </c>
      <c r="F1237">
        <v>27</v>
      </c>
      <c r="G1237">
        <v>0</v>
      </c>
    </row>
    <row r="1238" spans="1:7" ht="15" customHeight="1" x14ac:dyDescent="0.35">
      <c r="A1238" t="s">
        <v>1126</v>
      </c>
      <c r="B1238" t="s">
        <v>1127</v>
      </c>
      <c r="D1238">
        <v>22.5</v>
      </c>
      <c r="E1238">
        <v>12</v>
      </c>
      <c r="F1238">
        <v>0</v>
      </c>
      <c r="G1238">
        <v>0</v>
      </c>
    </row>
    <row r="1239" spans="1:7" ht="15" customHeight="1" x14ac:dyDescent="0.35">
      <c r="A1239" t="s">
        <v>1138</v>
      </c>
      <c r="B1239" t="s">
        <v>1139</v>
      </c>
      <c r="D1239">
        <v>12</v>
      </c>
      <c r="E1239">
        <v>15</v>
      </c>
      <c r="F1239">
        <v>3</v>
      </c>
      <c r="G1239">
        <v>0</v>
      </c>
    </row>
    <row r="1240" spans="1:7" ht="15" customHeight="1" x14ac:dyDescent="0.35">
      <c r="A1240" t="s">
        <v>1140</v>
      </c>
      <c r="B1240" t="s">
        <v>1141</v>
      </c>
      <c r="D1240">
        <v>12</v>
      </c>
      <c r="E1240">
        <v>12</v>
      </c>
      <c r="F1240">
        <v>2</v>
      </c>
      <c r="G1240">
        <v>0</v>
      </c>
    </row>
    <row r="1241" spans="1:7" ht="15" customHeight="1" x14ac:dyDescent="0.35">
      <c r="A1241" t="s">
        <v>1142</v>
      </c>
      <c r="B1241" t="s">
        <v>1143</v>
      </c>
      <c r="D1241">
        <v>12</v>
      </c>
      <c r="E1241">
        <v>21</v>
      </c>
      <c r="F1241">
        <v>0</v>
      </c>
      <c r="G1241">
        <v>0</v>
      </c>
    </row>
    <row r="1242" spans="1:7" ht="15" customHeight="1" x14ac:dyDescent="0.35">
      <c r="A1242" t="s">
        <v>1144</v>
      </c>
      <c r="B1242" t="s">
        <v>1145</v>
      </c>
      <c r="D1242">
        <v>18</v>
      </c>
      <c r="E1242">
        <v>0</v>
      </c>
      <c r="F1242">
        <v>0</v>
      </c>
      <c r="G1242">
        <v>0</v>
      </c>
    </row>
    <row r="1243" spans="1:7" ht="15" customHeight="1" x14ac:dyDescent="0.35">
      <c r="A1243" t="s">
        <v>660</v>
      </c>
      <c r="B1243" t="s">
        <v>661</v>
      </c>
      <c r="D1243">
        <v>20</v>
      </c>
      <c r="E1243">
        <v>4</v>
      </c>
      <c r="F1243">
        <v>0</v>
      </c>
      <c r="G1243">
        <v>0</v>
      </c>
    </row>
    <row r="1244" spans="1:7" ht="15" customHeight="1" x14ac:dyDescent="0.35">
      <c r="A1244" t="s">
        <v>662</v>
      </c>
      <c r="B1244" t="s">
        <v>663</v>
      </c>
      <c r="D1244">
        <v>32</v>
      </c>
      <c r="E1244">
        <v>8</v>
      </c>
      <c r="F1244">
        <v>0</v>
      </c>
      <c r="G1244">
        <v>0</v>
      </c>
    </row>
    <row r="1245" spans="1:7" ht="15" customHeight="1" x14ac:dyDescent="0.35">
      <c r="A1245" t="s">
        <v>664</v>
      </c>
      <c r="B1245" t="s">
        <v>665</v>
      </c>
      <c r="D1245">
        <v>44</v>
      </c>
      <c r="E1245">
        <v>4</v>
      </c>
      <c r="F1245">
        <v>0</v>
      </c>
      <c r="G1245">
        <v>0</v>
      </c>
    </row>
    <row r="1246" spans="1:7" ht="15" customHeight="1" x14ac:dyDescent="0.35">
      <c r="A1246" t="s">
        <v>617</v>
      </c>
      <c r="B1246" t="s">
        <v>150</v>
      </c>
      <c r="D1246">
        <v>18</v>
      </c>
      <c r="E1246">
        <v>21</v>
      </c>
      <c r="F1246">
        <v>0</v>
      </c>
      <c r="G1246">
        <v>0</v>
      </c>
    </row>
    <row r="1247" spans="1:7" ht="15" customHeight="1" x14ac:dyDescent="0.35">
      <c r="A1247" t="s">
        <v>195</v>
      </c>
      <c r="B1247" t="s">
        <v>196</v>
      </c>
      <c r="D1247">
        <v>0</v>
      </c>
      <c r="E1247">
        <v>12</v>
      </c>
      <c r="F1247">
        <v>0</v>
      </c>
      <c r="G1247">
        <v>0</v>
      </c>
    </row>
    <row r="1248" spans="1:7" ht="15" customHeight="1" x14ac:dyDescent="0.35">
      <c r="A1248" t="s">
        <v>1097</v>
      </c>
      <c r="B1248" t="s">
        <v>198</v>
      </c>
      <c r="D1248">
        <v>0</v>
      </c>
      <c r="E1248">
        <v>24</v>
      </c>
      <c r="F1248">
        <v>0</v>
      </c>
      <c r="G1248">
        <v>0</v>
      </c>
    </row>
    <row r="1249" spans="1:7" ht="15" customHeight="1" x14ac:dyDescent="0.35">
      <c r="A1249" t="s">
        <v>133</v>
      </c>
      <c r="B1249" t="s">
        <v>134</v>
      </c>
      <c r="D1249">
        <v>19.5</v>
      </c>
      <c r="E1249">
        <v>9</v>
      </c>
      <c r="F1249">
        <v>6</v>
      </c>
      <c r="G1249">
        <v>0</v>
      </c>
    </row>
    <row r="1250" spans="1:7" ht="15" customHeight="1" x14ac:dyDescent="0.35">
      <c r="A1250" t="s">
        <v>1102</v>
      </c>
      <c r="B1250" t="s">
        <v>1103</v>
      </c>
      <c r="D1250">
        <v>10.5</v>
      </c>
      <c r="E1250">
        <v>16.5</v>
      </c>
      <c r="F1250">
        <v>0</v>
      </c>
      <c r="G1250">
        <v>0</v>
      </c>
    </row>
    <row r="1251" spans="1:7" ht="15" customHeight="1" x14ac:dyDescent="0.35">
      <c r="A1251" t="s">
        <v>1106</v>
      </c>
      <c r="B1251" t="s">
        <v>1107</v>
      </c>
      <c r="D1251">
        <v>16.5</v>
      </c>
      <c r="E1251">
        <v>19.5</v>
      </c>
      <c r="F1251">
        <v>0</v>
      </c>
      <c r="G1251">
        <v>0</v>
      </c>
    </row>
    <row r="1252" spans="1:7" ht="15" customHeight="1" x14ac:dyDescent="0.35">
      <c r="A1252" t="s">
        <v>135</v>
      </c>
      <c r="B1252" t="s">
        <v>136</v>
      </c>
      <c r="D1252">
        <v>6</v>
      </c>
      <c r="E1252">
        <v>7.5</v>
      </c>
      <c r="F1252">
        <v>19.5</v>
      </c>
      <c r="G1252">
        <v>0</v>
      </c>
    </row>
    <row r="1253" spans="1:7" ht="15" customHeight="1" x14ac:dyDescent="0.35">
      <c r="A1253" t="s">
        <v>1110</v>
      </c>
      <c r="B1253" t="s">
        <v>1111</v>
      </c>
      <c r="D1253">
        <v>4.5</v>
      </c>
      <c r="E1253">
        <v>9</v>
      </c>
      <c r="F1253">
        <v>4.5</v>
      </c>
      <c r="G1253">
        <v>0</v>
      </c>
    </row>
    <row r="1254" spans="1:7" ht="15" customHeight="1" x14ac:dyDescent="0.35">
      <c r="A1254" t="s">
        <v>1112</v>
      </c>
      <c r="B1254" t="s">
        <v>1113</v>
      </c>
      <c r="D1254">
        <v>12</v>
      </c>
      <c r="E1254">
        <v>21</v>
      </c>
      <c r="F1254">
        <v>0</v>
      </c>
      <c r="G1254">
        <v>0</v>
      </c>
    </row>
    <row r="1255" spans="1:7" ht="15" customHeight="1" x14ac:dyDescent="0.35">
      <c r="A1255" t="s">
        <v>640</v>
      </c>
      <c r="B1255" t="s">
        <v>641</v>
      </c>
      <c r="D1255">
        <v>18</v>
      </c>
      <c r="E1255">
        <v>18</v>
      </c>
      <c r="F1255">
        <v>0</v>
      </c>
      <c r="G1255">
        <v>0</v>
      </c>
    </row>
    <row r="1256" spans="1:7" ht="15" customHeight="1" x14ac:dyDescent="0.35">
      <c r="A1256" t="s">
        <v>642</v>
      </c>
      <c r="B1256" t="s">
        <v>643</v>
      </c>
      <c r="D1256">
        <v>21.5</v>
      </c>
      <c r="E1256">
        <v>12</v>
      </c>
      <c r="F1256">
        <v>0</v>
      </c>
      <c r="G1256">
        <v>0</v>
      </c>
    </row>
    <row r="1257" spans="1:7" ht="15" customHeight="1" x14ac:dyDescent="0.35">
      <c r="A1257" t="s">
        <v>1116</v>
      </c>
      <c r="B1257" t="s">
        <v>1117</v>
      </c>
      <c r="D1257">
        <v>6</v>
      </c>
      <c r="E1257">
        <v>3</v>
      </c>
      <c r="F1257">
        <v>6</v>
      </c>
      <c r="G1257">
        <v>0</v>
      </c>
    </row>
    <row r="1258" spans="1:7" ht="15" customHeight="1" x14ac:dyDescent="0.35">
      <c r="A1258" t="s">
        <v>1122</v>
      </c>
      <c r="B1258" t="s">
        <v>1123</v>
      </c>
      <c r="D1258">
        <v>1.5</v>
      </c>
      <c r="E1258">
        <v>1.5</v>
      </c>
      <c r="F1258">
        <v>0</v>
      </c>
      <c r="G1258">
        <v>0</v>
      </c>
    </row>
    <row r="1259" spans="1:7" ht="15" customHeight="1" x14ac:dyDescent="0.35">
      <c r="A1259" t="s">
        <v>1126</v>
      </c>
      <c r="B1259" t="s">
        <v>1127</v>
      </c>
      <c r="D1259">
        <v>22.5</v>
      </c>
      <c r="E1259">
        <v>12</v>
      </c>
      <c r="F1259">
        <v>0</v>
      </c>
      <c r="G1259">
        <v>0</v>
      </c>
    </row>
    <row r="1260" spans="1:7" ht="15" customHeight="1" x14ac:dyDescent="0.35">
      <c r="A1260" t="s">
        <v>1142</v>
      </c>
      <c r="B1260" t="s">
        <v>1143</v>
      </c>
      <c r="D1260">
        <v>12</v>
      </c>
      <c r="E1260">
        <v>21</v>
      </c>
      <c r="F1260">
        <v>0</v>
      </c>
      <c r="G1260">
        <v>0</v>
      </c>
    </row>
    <row r="1261" spans="1:7" ht="15" customHeight="1" x14ac:dyDescent="0.35">
      <c r="A1261" t="s">
        <v>1144</v>
      </c>
      <c r="B1261" t="s">
        <v>1145</v>
      </c>
      <c r="D1261">
        <v>18</v>
      </c>
      <c r="E1261">
        <v>0</v>
      </c>
      <c r="F1261">
        <v>0</v>
      </c>
      <c r="G1261">
        <v>0</v>
      </c>
    </row>
    <row r="1262" spans="1:7" ht="15" customHeight="1" x14ac:dyDescent="0.35">
      <c r="A1262" t="s">
        <v>612</v>
      </c>
      <c r="B1262" t="s">
        <v>93</v>
      </c>
      <c r="D1262">
        <v>3</v>
      </c>
      <c r="E1262">
        <v>15</v>
      </c>
      <c r="F1262">
        <v>21</v>
      </c>
      <c r="G1262">
        <v>0</v>
      </c>
    </row>
    <row r="1263" spans="1:7" ht="15" customHeight="1" x14ac:dyDescent="0.35">
      <c r="A1263" t="s">
        <v>617</v>
      </c>
      <c r="B1263" t="s">
        <v>150</v>
      </c>
      <c r="D1263">
        <v>18</v>
      </c>
      <c r="E1263">
        <v>21</v>
      </c>
      <c r="F1263">
        <v>0</v>
      </c>
      <c r="G1263">
        <v>0</v>
      </c>
    </row>
    <row r="1264" spans="1:7" ht="15" customHeight="1" x14ac:dyDescent="0.35">
      <c r="A1264" t="s">
        <v>195</v>
      </c>
      <c r="B1264" t="s">
        <v>196</v>
      </c>
      <c r="D1264">
        <v>0</v>
      </c>
      <c r="E1264">
        <v>12</v>
      </c>
      <c r="F1264">
        <v>0</v>
      </c>
      <c r="G1264">
        <v>0</v>
      </c>
    </row>
    <row r="1265" spans="1:7" ht="15" customHeight="1" x14ac:dyDescent="0.35">
      <c r="A1265" t="s">
        <v>1097</v>
      </c>
      <c r="B1265" t="s">
        <v>198</v>
      </c>
      <c r="D1265">
        <v>0</v>
      </c>
      <c r="E1265">
        <v>24</v>
      </c>
      <c r="F1265">
        <v>0</v>
      </c>
      <c r="G1265">
        <v>0</v>
      </c>
    </row>
    <row r="1266" spans="1:7" ht="15" customHeight="1" x14ac:dyDescent="0.35">
      <c r="A1266" t="s">
        <v>1098</v>
      </c>
      <c r="B1266" t="s">
        <v>1099</v>
      </c>
      <c r="D1266">
        <v>18</v>
      </c>
      <c r="E1266">
        <v>6</v>
      </c>
      <c r="F1266">
        <v>12</v>
      </c>
      <c r="G1266">
        <v>0</v>
      </c>
    </row>
    <row r="1267" spans="1:7" ht="15" customHeight="1" x14ac:dyDescent="0.35">
      <c r="A1267" t="s">
        <v>1100</v>
      </c>
      <c r="B1267" t="s">
        <v>1101</v>
      </c>
      <c r="D1267">
        <v>36</v>
      </c>
      <c r="E1267">
        <v>0</v>
      </c>
      <c r="F1267">
        <v>0</v>
      </c>
      <c r="G1267">
        <v>0</v>
      </c>
    </row>
    <row r="1268" spans="1:7" ht="15" customHeight="1" x14ac:dyDescent="0.35">
      <c r="A1268" t="s">
        <v>133</v>
      </c>
      <c r="B1268" t="s">
        <v>134</v>
      </c>
      <c r="D1268">
        <v>19.5</v>
      </c>
      <c r="E1268">
        <v>9</v>
      </c>
      <c r="F1268">
        <v>6</v>
      </c>
      <c r="G1268">
        <v>0</v>
      </c>
    </row>
    <row r="1269" spans="1:7" ht="15" customHeight="1" x14ac:dyDescent="0.35">
      <c r="A1269" t="s">
        <v>1102</v>
      </c>
      <c r="B1269" t="s">
        <v>1103</v>
      </c>
      <c r="D1269">
        <v>10.5</v>
      </c>
      <c r="E1269">
        <v>16.5</v>
      </c>
      <c r="F1269">
        <v>0</v>
      </c>
      <c r="G1269">
        <v>0</v>
      </c>
    </row>
    <row r="1270" spans="1:7" ht="15" customHeight="1" x14ac:dyDescent="0.35">
      <c r="A1270" t="s">
        <v>1104</v>
      </c>
      <c r="B1270" t="s">
        <v>1105</v>
      </c>
      <c r="D1270">
        <v>16.5</v>
      </c>
      <c r="E1270">
        <v>10.5</v>
      </c>
      <c r="F1270">
        <v>0</v>
      </c>
      <c r="G1270">
        <v>0</v>
      </c>
    </row>
    <row r="1271" spans="1:7" ht="15" customHeight="1" x14ac:dyDescent="0.35">
      <c r="A1271" t="s">
        <v>1106</v>
      </c>
      <c r="B1271" t="s">
        <v>1107</v>
      </c>
      <c r="D1271">
        <v>16.5</v>
      </c>
      <c r="E1271">
        <v>19.5</v>
      </c>
      <c r="F1271">
        <v>0</v>
      </c>
      <c r="G1271">
        <v>0</v>
      </c>
    </row>
    <row r="1272" spans="1:7" ht="15" customHeight="1" x14ac:dyDescent="0.35">
      <c r="A1272" t="s">
        <v>1108</v>
      </c>
      <c r="B1272" t="s">
        <v>1109</v>
      </c>
      <c r="D1272">
        <v>24</v>
      </c>
      <c r="E1272">
        <v>12</v>
      </c>
      <c r="F1272">
        <v>0</v>
      </c>
      <c r="G1272">
        <v>0</v>
      </c>
    </row>
    <row r="1273" spans="1:7" ht="15" customHeight="1" x14ac:dyDescent="0.35">
      <c r="A1273" t="s">
        <v>135</v>
      </c>
      <c r="B1273" t="s">
        <v>136</v>
      </c>
      <c r="D1273">
        <v>6</v>
      </c>
      <c r="E1273">
        <v>7.5</v>
      </c>
      <c r="F1273">
        <v>19.5</v>
      </c>
      <c r="G1273">
        <v>0</v>
      </c>
    </row>
    <row r="1274" spans="1:7" ht="15" customHeight="1" x14ac:dyDescent="0.35">
      <c r="A1274" t="s">
        <v>1110</v>
      </c>
      <c r="B1274" t="s">
        <v>1111</v>
      </c>
      <c r="D1274">
        <v>4.5</v>
      </c>
      <c r="E1274">
        <v>9</v>
      </c>
      <c r="F1274">
        <v>4.5</v>
      </c>
      <c r="G1274">
        <v>0</v>
      </c>
    </row>
    <row r="1275" spans="1:7" ht="15" customHeight="1" x14ac:dyDescent="0.35">
      <c r="A1275" t="s">
        <v>1112</v>
      </c>
      <c r="B1275" t="s">
        <v>1113</v>
      </c>
      <c r="D1275">
        <v>12</v>
      </c>
      <c r="E1275">
        <v>21</v>
      </c>
      <c r="F1275">
        <v>0</v>
      </c>
      <c r="G1275">
        <v>0</v>
      </c>
    </row>
    <row r="1276" spans="1:7" ht="15" customHeight="1" x14ac:dyDescent="0.35">
      <c r="A1276" t="s">
        <v>1114</v>
      </c>
      <c r="B1276" t="s">
        <v>1115</v>
      </c>
      <c r="D1276">
        <v>10.5</v>
      </c>
      <c r="E1276">
        <v>21</v>
      </c>
      <c r="F1276">
        <v>0</v>
      </c>
      <c r="G1276">
        <v>0</v>
      </c>
    </row>
    <row r="1277" spans="1:7" ht="15" customHeight="1" x14ac:dyDescent="0.35">
      <c r="A1277" t="s">
        <v>640</v>
      </c>
      <c r="B1277" t="s">
        <v>641</v>
      </c>
      <c r="D1277">
        <v>18</v>
      </c>
      <c r="E1277">
        <v>18</v>
      </c>
      <c r="F1277">
        <v>0</v>
      </c>
      <c r="G1277">
        <v>0</v>
      </c>
    </row>
    <row r="1278" spans="1:7" ht="15" customHeight="1" x14ac:dyDescent="0.35">
      <c r="A1278" t="s">
        <v>642</v>
      </c>
      <c r="B1278" t="s">
        <v>643</v>
      </c>
      <c r="D1278">
        <v>21.5</v>
      </c>
      <c r="E1278">
        <v>12</v>
      </c>
      <c r="F1278">
        <v>0</v>
      </c>
      <c r="G1278">
        <v>0</v>
      </c>
    </row>
    <row r="1279" spans="1:7" ht="15" customHeight="1" x14ac:dyDescent="0.35">
      <c r="A1279" t="s">
        <v>1116</v>
      </c>
      <c r="B1279" t="s">
        <v>1117</v>
      </c>
      <c r="D1279">
        <v>6</v>
      </c>
      <c r="E1279">
        <v>3</v>
      </c>
      <c r="F1279">
        <v>6</v>
      </c>
      <c r="G1279">
        <v>0</v>
      </c>
    </row>
    <row r="1280" spans="1:7" ht="15" customHeight="1" x14ac:dyDescent="0.35">
      <c r="A1280" t="s">
        <v>1118</v>
      </c>
      <c r="B1280" t="s">
        <v>1119</v>
      </c>
      <c r="D1280">
        <v>16.5</v>
      </c>
      <c r="E1280">
        <v>15</v>
      </c>
      <c r="F1280">
        <v>4.5</v>
      </c>
      <c r="G1280">
        <v>0</v>
      </c>
    </row>
    <row r="1281" spans="1:7" ht="15" customHeight="1" x14ac:dyDescent="0.35">
      <c r="A1281" t="s">
        <v>1120</v>
      </c>
      <c r="B1281" t="s">
        <v>1121</v>
      </c>
      <c r="D1281">
        <v>7.5</v>
      </c>
      <c r="E1281">
        <v>6</v>
      </c>
      <c r="F1281">
        <v>9</v>
      </c>
      <c r="G1281">
        <v>3</v>
      </c>
    </row>
    <row r="1282" spans="1:7" ht="15" customHeight="1" x14ac:dyDescent="0.35">
      <c r="A1282" t="s">
        <v>1122</v>
      </c>
      <c r="B1282" t="s">
        <v>1123</v>
      </c>
      <c r="D1282">
        <v>1.5</v>
      </c>
      <c r="E1282">
        <v>1.5</v>
      </c>
      <c r="F1282">
        <v>0</v>
      </c>
      <c r="G1282">
        <v>0</v>
      </c>
    </row>
    <row r="1283" spans="1:7" ht="15" customHeight="1" x14ac:dyDescent="0.35">
      <c r="A1283" t="s">
        <v>1124</v>
      </c>
      <c r="B1283" t="s">
        <v>1125</v>
      </c>
      <c r="D1283">
        <v>0</v>
      </c>
      <c r="E1283">
        <v>7.5</v>
      </c>
      <c r="F1283">
        <v>27</v>
      </c>
      <c r="G1283">
        <v>0</v>
      </c>
    </row>
    <row r="1284" spans="1:7" ht="15" customHeight="1" x14ac:dyDescent="0.35">
      <c r="A1284" t="s">
        <v>1126</v>
      </c>
      <c r="B1284" t="s">
        <v>1127</v>
      </c>
      <c r="D1284">
        <v>22.5</v>
      </c>
      <c r="E1284">
        <v>12</v>
      </c>
      <c r="F1284">
        <v>0</v>
      </c>
      <c r="G1284">
        <v>0</v>
      </c>
    </row>
    <row r="1285" spans="1:7" ht="15" customHeight="1" x14ac:dyDescent="0.35">
      <c r="A1285" t="s">
        <v>644</v>
      </c>
      <c r="B1285" t="s">
        <v>645</v>
      </c>
      <c r="D1285">
        <v>15</v>
      </c>
      <c r="E1285">
        <v>18.5</v>
      </c>
      <c r="F1285">
        <v>0</v>
      </c>
      <c r="G1285">
        <v>0</v>
      </c>
    </row>
    <row r="1286" spans="1:7" ht="15" customHeight="1" x14ac:dyDescent="0.35">
      <c r="A1286" t="s">
        <v>1128</v>
      </c>
      <c r="B1286" t="s">
        <v>1129</v>
      </c>
      <c r="D1286">
        <v>4.5</v>
      </c>
      <c r="E1286">
        <v>12</v>
      </c>
      <c r="F1286">
        <v>12</v>
      </c>
      <c r="G1286">
        <v>6</v>
      </c>
    </row>
    <row r="1287" spans="1:7" ht="15" customHeight="1" x14ac:dyDescent="0.35">
      <c r="A1287" t="s">
        <v>1130</v>
      </c>
      <c r="B1287" t="s">
        <v>1131</v>
      </c>
      <c r="D1287">
        <v>18</v>
      </c>
      <c r="E1287">
        <v>3</v>
      </c>
      <c r="F1287">
        <v>9</v>
      </c>
      <c r="G1287">
        <v>6</v>
      </c>
    </row>
    <row r="1288" spans="1:7" ht="15" customHeight="1" x14ac:dyDescent="0.35">
      <c r="A1288" t="s">
        <v>1132</v>
      </c>
      <c r="B1288" t="s">
        <v>1133</v>
      </c>
      <c r="D1288">
        <v>15</v>
      </c>
      <c r="E1288">
        <v>0</v>
      </c>
      <c r="F1288">
        <v>15</v>
      </c>
      <c r="G1288">
        <v>6</v>
      </c>
    </row>
    <row r="1289" spans="1:7" ht="15" customHeight="1" x14ac:dyDescent="0.35">
      <c r="A1289" t="s">
        <v>1134</v>
      </c>
      <c r="B1289" t="s">
        <v>1135</v>
      </c>
      <c r="D1289">
        <v>18</v>
      </c>
      <c r="E1289">
        <v>10.5</v>
      </c>
      <c r="F1289">
        <v>4.5</v>
      </c>
      <c r="G1289">
        <v>3</v>
      </c>
    </row>
    <row r="1290" spans="1:7" ht="15" customHeight="1" x14ac:dyDescent="0.35">
      <c r="A1290" t="s">
        <v>1136</v>
      </c>
      <c r="B1290" t="s">
        <v>1137</v>
      </c>
      <c r="D1290">
        <v>0</v>
      </c>
      <c r="E1290">
        <v>33</v>
      </c>
      <c r="F1290">
        <v>0</v>
      </c>
      <c r="G1290">
        <v>0</v>
      </c>
    </row>
    <row r="1291" spans="1:7" ht="15" customHeight="1" x14ac:dyDescent="0.35">
      <c r="A1291" t="s">
        <v>1138</v>
      </c>
      <c r="B1291" t="s">
        <v>1139</v>
      </c>
      <c r="D1291">
        <v>12</v>
      </c>
      <c r="E1291">
        <v>15</v>
      </c>
      <c r="F1291">
        <v>3</v>
      </c>
      <c r="G1291">
        <v>0</v>
      </c>
    </row>
    <row r="1292" spans="1:7" ht="15" customHeight="1" x14ac:dyDescent="0.35">
      <c r="A1292" t="s">
        <v>1140</v>
      </c>
      <c r="B1292" t="s">
        <v>1141</v>
      </c>
      <c r="D1292">
        <v>12</v>
      </c>
      <c r="E1292">
        <v>12</v>
      </c>
      <c r="F1292">
        <v>2</v>
      </c>
      <c r="G1292">
        <v>0</v>
      </c>
    </row>
    <row r="1293" spans="1:7" ht="15" customHeight="1" x14ac:dyDescent="0.35">
      <c r="A1293" t="s">
        <v>1142</v>
      </c>
      <c r="B1293" t="s">
        <v>1143</v>
      </c>
      <c r="D1293">
        <v>12</v>
      </c>
      <c r="E1293">
        <v>21</v>
      </c>
      <c r="F1293">
        <v>0</v>
      </c>
      <c r="G1293">
        <v>0</v>
      </c>
    </row>
    <row r="1294" spans="1:7" ht="15" customHeight="1" x14ac:dyDescent="0.35">
      <c r="A1294" t="s">
        <v>1144</v>
      </c>
      <c r="B1294" t="s">
        <v>1145</v>
      </c>
      <c r="D1294">
        <v>18</v>
      </c>
      <c r="E1294">
        <v>0</v>
      </c>
      <c r="F1294">
        <v>0</v>
      </c>
      <c r="G1294">
        <v>0</v>
      </c>
    </row>
    <row r="1295" spans="1:7" ht="15" customHeight="1" x14ac:dyDescent="0.35">
      <c r="A1295" t="s">
        <v>1155</v>
      </c>
      <c r="B1295" t="s">
        <v>130</v>
      </c>
      <c r="D1295">
        <v>0</v>
      </c>
      <c r="E1295">
        <v>24</v>
      </c>
      <c r="F1295">
        <v>0</v>
      </c>
      <c r="G1295">
        <v>0</v>
      </c>
    </row>
    <row r="1296" spans="1:7" ht="15" customHeight="1" x14ac:dyDescent="0.35">
      <c r="A1296" t="s">
        <v>1156</v>
      </c>
      <c r="B1296" t="s">
        <v>132</v>
      </c>
      <c r="D1296">
        <v>0</v>
      </c>
      <c r="E1296">
        <v>24</v>
      </c>
      <c r="F1296">
        <v>0</v>
      </c>
      <c r="G1296">
        <v>0</v>
      </c>
    </row>
    <row r="1297" spans="1:7" ht="15" customHeight="1" x14ac:dyDescent="0.35">
      <c r="A1297" t="s">
        <v>1122</v>
      </c>
      <c r="B1297" t="s">
        <v>1123</v>
      </c>
      <c r="D1297">
        <v>1.5</v>
      </c>
      <c r="E1297">
        <v>1.5</v>
      </c>
      <c r="F1297">
        <v>0</v>
      </c>
      <c r="G1297">
        <v>0</v>
      </c>
    </row>
    <row r="1298" spans="1:7" ht="15" customHeight="1" x14ac:dyDescent="0.35">
      <c r="A1298" t="s">
        <v>747</v>
      </c>
      <c r="B1298" t="s">
        <v>748</v>
      </c>
      <c r="D1298">
        <v>21</v>
      </c>
      <c r="E1298">
        <v>4.5</v>
      </c>
      <c r="F1298">
        <v>0</v>
      </c>
      <c r="G1298">
        <v>0</v>
      </c>
    </row>
    <row r="1299" spans="1:7" ht="15" customHeight="1" x14ac:dyDescent="0.35">
      <c r="A1299" t="s">
        <v>749</v>
      </c>
      <c r="B1299" t="s">
        <v>750</v>
      </c>
      <c r="D1299">
        <v>25</v>
      </c>
      <c r="E1299">
        <v>9</v>
      </c>
      <c r="F1299">
        <v>0</v>
      </c>
      <c r="G1299">
        <v>0</v>
      </c>
    </row>
    <row r="1300" spans="1:7" ht="15" customHeight="1" x14ac:dyDescent="0.35">
      <c r="A1300" t="s">
        <v>751</v>
      </c>
      <c r="B1300" t="s">
        <v>752</v>
      </c>
      <c r="D1300">
        <v>18</v>
      </c>
      <c r="E1300">
        <v>7.5</v>
      </c>
      <c r="F1300">
        <v>9</v>
      </c>
      <c r="G1300">
        <v>0</v>
      </c>
    </row>
    <row r="1301" spans="1:7" ht="15" customHeight="1" x14ac:dyDescent="0.35">
      <c r="A1301" t="s">
        <v>753</v>
      </c>
      <c r="B1301" t="s">
        <v>754</v>
      </c>
      <c r="D1301">
        <v>14</v>
      </c>
      <c r="E1301">
        <v>14</v>
      </c>
      <c r="F1301">
        <v>8</v>
      </c>
      <c r="G1301">
        <v>0</v>
      </c>
    </row>
    <row r="1302" spans="1:7" ht="15" customHeight="1" x14ac:dyDescent="0.35">
      <c r="A1302" t="s">
        <v>755</v>
      </c>
      <c r="B1302" t="s">
        <v>756</v>
      </c>
      <c r="D1302">
        <v>22.5</v>
      </c>
      <c r="E1302">
        <v>10.5</v>
      </c>
      <c r="F1302">
        <v>0</v>
      </c>
      <c r="G1302">
        <v>0</v>
      </c>
    </row>
    <row r="1303" spans="1:7" ht="15" customHeight="1" x14ac:dyDescent="0.35">
      <c r="A1303" t="s">
        <v>757</v>
      </c>
      <c r="B1303" t="s">
        <v>758</v>
      </c>
      <c r="D1303">
        <v>12</v>
      </c>
      <c r="E1303">
        <v>15</v>
      </c>
      <c r="F1303">
        <v>0</v>
      </c>
      <c r="G1303">
        <v>0</v>
      </c>
    </row>
    <row r="1304" spans="1:7" ht="15" customHeight="1" x14ac:dyDescent="0.35">
      <c r="A1304" t="s">
        <v>759</v>
      </c>
      <c r="B1304" t="s">
        <v>760</v>
      </c>
      <c r="D1304">
        <v>15</v>
      </c>
      <c r="E1304">
        <v>9</v>
      </c>
      <c r="F1304">
        <v>0</v>
      </c>
      <c r="G1304">
        <v>0</v>
      </c>
    </row>
    <row r="1305" spans="1:7" ht="15" customHeight="1" x14ac:dyDescent="0.35">
      <c r="A1305" t="s">
        <v>1157</v>
      </c>
      <c r="B1305" t="s">
        <v>1158</v>
      </c>
      <c r="D1305">
        <v>13.5</v>
      </c>
      <c r="E1305">
        <v>12</v>
      </c>
      <c r="F1305">
        <v>0</v>
      </c>
      <c r="G1305">
        <v>0</v>
      </c>
    </row>
    <row r="1306" spans="1:7" ht="15" customHeight="1" x14ac:dyDescent="0.35">
      <c r="A1306" t="s">
        <v>98</v>
      </c>
      <c r="B1306" t="s">
        <v>99</v>
      </c>
      <c r="D1306">
        <v>6</v>
      </c>
      <c r="E1306">
        <v>9</v>
      </c>
      <c r="F1306">
        <v>0</v>
      </c>
      <c r="G1306">
        <v>0</v>
      </c>
    </row>
    <row r="1307" spans="1:7" ht="15" customHeight="1" x14ac:dyDescent="0.35">
      <c r="A1307" t="s">
        <v>763</v>
      </c>
      <c r="B1307" t="s">
        <v>764</v>
      </c>
      <c r="D1307">
        <v>18</v>
      </c>
      <c r="E1307">
        <v>9</v>
      </c>
      <c r="F1307">
        <v>6</v>
      </c>
      <c r="G1307">
        <v>0</v>
      </c>
    </row>
    <row r="1308" spans="1:7" ht="15" customHeight="1" x14ac:dyDescent="0.35">
      <c r="A1308" t="s">
        <v>765</v>
      </c>
      <c r="B1308" t="s">
        <v>766</v>
      </c>
      <c r="D1308">
        <v>15</v>
      </c>
      <c r="E1308">
        <v>6</v>
      </c>
      <c r="F1308">
        <v>4</v>
      </c>
      <c r="G1308">
        <v>0</v>
      </c>
    </row>
    <row r="1309" spans="1:7" ht="15" customHeight="1" x14ac:dyDescent="0.35">
      <c r="A1309" t="s">
        <v>769</v>
      </c>
      <c r="B1309" t="s">
        <v>770</v>
      </c>
      <c r="D1309">
        <v>18</v>
      </c>
      <c r="E1309">
        <v>18</v>
      </c>
      <c r="F1309">
        <v>0</v>
      </c>
      <c r="G1309">
        <v>0</v>
      </c>
    </row>
    <row r="1310" spans="1:7" ht="15" customHeight="1" x14ac:dyDescent="0.35">
      <c r="A1310" t="s">
        <v>771</v>
      </c>
      <c r="B1310" t="s">
        <v>772</v>
      </c>
      <c r="D1310">
        <v>6</v>
      </c>
      <c r="E1310">
        <v>12</v>
      </c>
      <c r="F1310">
        <v>0</v>
      </c>
      <c r="G1310">
        <v>0</v>
      </c>
    </row>
    <row r="1311" spans="1:7" ht="15" customHeight="1" x14ac:dyDescent="0.35">
      <c r="A1311" t="s">
        <v>773</v>
      </c>
      <c r="B1311" t="s">
        <v>774</v>
      </c>
      <c r="D1311">
        <v>22.5</v>
      </c>
      <c r="E1311">
        <v>10.5</v>
      </c>
      <c r="F1311">
        <v>0</v>
      </c>
      <c r="G1311">
        <v>0</v>
      </c>
    </row>
    <row r="1312" spans="1:7" ht="15" customHeight="1" x14ac:dyDescent="0.35">
      <c r="A1312" t="s">
        <v>1159</v>
      </c>
      <c r="B1312" t="s">
        <v>1160</v>
      </c>
      <c r="D1312">
        <v>25.5</v>
      </c>
      <c r="E1312">
        <v>25.5</v>
      </c>
      <c r="F1312">
        <v>0</v>
      </c>
      <c r="G1312">
        <v>0</v>
      </c>
    </row>
    <row r="1313" spans="1:7" ht="15" customHeight="1" x14ac:dyDescent="0.35">
      <c r="A1313" t="s">
        <v>777</v>
      </c>
      <c r="B1313" t="s">
        <v>778</v>
      </c>
      <c r="D1313">
        <v>18</v>
      </c>
      <c r="E1313">
        <v>15</v>
      </c>
      <c r="F1313">
        <v>0</v>
      </c>
      <c r="G1313">
        <v>0</v>
      </c>
    </row>
    <row r="1314" spans="1:7" ht="15" customHeight="1" x14ac:dyDescent="0.35">
      <c r="A1314" t="s">
        <v>781</v>
      </c>
      <c r="B1314" t="s">
        <v>782</v>
      </c>
      <c r="D1314">
        <v>10.5</v>
      </c>
      <c r="E1314">
        <v>7.5</v>
      </c>
      <c r="F1314">
        <v>0</v>
      </c>
      <c r="G1314">
        <v>0</v>
      </c>
    </row>
    <row r="1315" spans="1:7" ht="15" customHeight="1" x14ac:dyDescent="0.35">
      <c r="A1315" t="s">
        <v>789</v>
      </c>
      <c r="B1315" t="s">
        <v>790</v>
      </c>
      <c r="D1315">
        <v>19.5</v>
      </c>
      <c r="E1315">
        <v>6</v>
      </c>
      <c r="F1315">
        <v>9</v>
      </c>
      <c r="G1315">
        <v>0</v>
      </c>
    </row>
    <row r="1316" spans="1:7" ht="15" customHeight="1" x14ac:dyDescent="0.35">
      <c r="A1316" t="s">
        <v>1161</v>
      </c>
      <c r="B1316" t="s">
        <v>1162</v>
      </c>
      <c r="D1316">
        <v>6</v>
      </c>
      <c r="E1316">
        <v>18</v>
      </c>
      <c r="F1316">
        <v>0</v>
      </c>
      <c r="G1316">
        <v>0</v>
      </c>
    </row>
    <row r="1317" spans="1:7" ht="15" customHeight="1" x14ac:dyDescent="0.35">
      <c r="A1317" t="s">
        <v>1163</v>
      </c>
      <c r="B1317" t="s">
        <v>1164</v>
      </c>
      <c r="D1317">
        <v>6</v>
      </c>
      <c r="E1317">
        <v>18</v>
      </c>
      <c r="F1317">
        <v>0</v>
      </c>
      <c r="G1317">
        <v>0</v>
      </c>
    </row>
    <row r="1318" spans="1:7" ht="15" customHeight="1" x14ac:dyDescent="0.35">
      <c r="A1318" t="s">
        <v>139</v>
      </c>
      <c r="B1318" t="s">
        <v>9279</v>
      </c>
      <c r="D1318">
        <v>6</v>
      </c>
      <c r="E1318">
        <v>9</v>
      </c>
      <c r="F1318">
        <v>0</v>
      </c>
      <c r="G1318">
        <v>0</v>
      </c>
    </row>
    <row r="1319" spans="1:7" ht="15" customHeight="1" x14ac:dyDescent="0.35">
      <c r="A1319" t="s">
        <v>608</v>
      </c>
      <c r="B1319" t="s">
        <v>609</v>
      </c>
      <c r="D1319">
        <v>16.5</v>
      </c>
      <c r="E1319">
        <v>19.5</v>
      </c>
      <c r="F1319">
        <v>0</v>
      </c>
      <c r="G1319">
        <v>0</v>
      </c>
    </row>
    <row r="1320" spans="1:7" ht="15" customHeight="1" x14ac:dyDescent="0.35">
      <c r="A1320" t="s">
        <v>195</v>
      </c>
      <c r="B1320" t="s">
        <v>196</v>
      </c>
      <c r="D1320">
        <v>0</v>
      </c>
      <c r="E1320">
        <v>12</v>
      </c>
      <c r="F1320">
        <v>0</v>
      </c>
      <c r="G1320">
        <v>0</v>
      </c>
    </row>
    <row r="1321" spans="1:7" ht="15" customHeight="1" x14ac:dyDescent="0.35">
      <c r="A1321" t="s">
        <v>1165</v>
      </c>
      <c r="B1321" t="s">
        <v>198</v>
      </c>
      <c r="D1321">
        <v>0</v>
      </c>
      <c r="E1321">
        <v>24</v>
      </c>
      <c r="F1321">
        <v>0</v>
      </c>
      <c r="G1321">
        <v>0</v>
      </c>
    </row>
    <row r="1322" spans="1:7" ht="15" customHeight="1" x14ac:dyDescent="0.35">
      <c r="A1322" t="s">
        <v>636</v>
      </c>
      <c r="B1322" t="s">
        <v>637</v>
      </c>
      <c r="D1322">
        <v>18</v>
      </c>
      <c r="E1322">
        <v>12</v>
      </c>
      <c r="F1322">
        <v>6</v>
      </c>
      <c r="G1322">
        <v>0</v>
      </c>
    </row>
    <row r="1323" spans="1:7" ht="15" customHeight="1" x14ac:dyDescent="0.35">
      <c r="A1323" t="s">
        <v>1098</v>
      </c>
      <c r="B1323" t="s">
        <v>1099</v>
      </c>
      <c r="D1323">
        <v>18</v>
      </c>
      <c r="E1323">
        <v>6</v>
      </c>
      <c r="F1323">
        <v>12</v>
      </c>
      <c r="G1323">
        <v>0</v>
      </c>
    </row>
    <row r="1324" spans="1:7" ht="15" customHeight="1" x14ac:dyDescent="0.35">
      <c r="A1324" t="s">
        <v>1100</v>
      </c>
      <c r="B1324" t="s">
        <v>1101</v>
      </c>
      <c r="D1324">
        <v>36</v>
      </c>
      <c r="E1324">
        <v>0</v>
      </c>
      <c r="F1324">
        <v>0</v>
      </c>
      <c r="G1324">
        <v>0</v>
      </c>
    </row>
    <row r="1325" spans="1:7" ht="15" customHeight="1" x14ac:dyDescent="0.35">
      <c r="A1325" t="s">
        <v>1168</v>
      </c>
      <c r="B1325" t="s">
        <v>1169</v>
      </c>
      <c r="D1325">
        <v>4</v>
      </c>
      <c r="E1325">
        <v>5</v>
      </c>
      <c r="F1325">
        <v>0</v>
      </c>
      <c r="G1325">
        <v>0</v>
      </c>
    </row>
    <row r="1326" spans="1:7" ht="15" customHeight="1" x14ac:dyDescent="0.35">
      <c r="A1326" t="s">
        <v>1170</v>
      </c>
      <c r="B1326" t="s">
        <v>1171</v>
      </c>
      <c r="D1326">
        <v>18</v>
      </c>
      <c r="E1326">
        <v>21</v>
      </c>
      <c r="F1326">
        <v>0</v>
      </c>
      <c r="G1326">
        <v>0</v>
      </c>
    </row>
    <row r="1327" spans="1:7" ht="15" customHeight="1" x14ac:dyDescent="0.35">
      <c r="A1327" t="s">
        <v>8786</v>
      </c>
      <c r="B1327" t="s">
        <v>1167</v>
      </c>
      <c r="D1327">
        <v>18</v>
      </c>
      <c r="E1327">
        <v>18</v>
      </c>
      <c r="F1327">
        <v>0</v>
      </c>
      <c r="G1327">
        <v>0</v>
      </c>
    </row>
    <row r="1328" spans="1:7" ht="15" customHeight="1" x14ac:dyDescent="0.35">
      <c r="A1328" t="s">
        <v>638</v>
      </c>
      <c r="B1328" t="s">
        <v>639</v>
      </c>
      <c r="D1328">
        <v>18</v>
      </c>
      <c r="E1328">
        <v>9</v>
      </c>
      <c r="F1328">
        <v>9</v>
      </c>
      <c r="G1328">
        <v>0</v>
      </c>
    </row>
    <row r="1329" spans="1:7" ht="15" customHeight="1" x14ac:dyDescent="0.35">
      <c r="A1329" t="s">
        <v>1172</v>
      </c>
      <c r="B1329" t="s">
        <v>1173</v>
      </c>
      <c r="D1329">
        <v>12</v>
      </c>
      <c r="E1329">
        <v>12</v>
      </c>
      <c r="F1329">
        <v>6</v>
      </c>
      <c r="G1329">
        <v>6</v>
      </c>
    </row>
    <row r="1330" spans="1:7" ht="15" customHeight="1" x14ac:dyDescent="0.35">
      <c r="A1330" t="s">
        <v>1174</v>
      </c>
      <c r="B1330" t="s">
        <v>1175</v>
      </c>
      <c r="D1330">
        <v>18</v>
      </c>
      <c r="E1330">
        <v>21</v>
      </c>
      <c r="F1330">
        <v>0</v>
      </c>
      <c r="G1330">
        <v>0</v>
      </c>
    </row>
    <row r="1331" spans="1:7" ht="15" customHeight="1" x14ac:dyDescent="0.35">
      <c r="A1331" t="s">
        <v>1176</v>
      </c>
      <c r="B1331" t="s">
        <v>1177</v>
      </c>
      <c r="D1331">
        <v>12</v>
      </c>
      <c r="E1331">
        <v>24</v>
      </c>
      <c r="F1331">
        <v>0</v>
      </c>
      <c r="G1331">
        <v>0</v>
      </c>
    </row>
    <row r="1332" spans="1:7" ht="15" customHeight="1" x14ac:dyDescent="0.35">
      <c r="A1332" t="s">
        <v>1178</v>
      </c>
      <c r="B1332" t="s">
        <v>1179</v>
      </c>
      <c r="D1332">
        <v>18</v>
      </c>
      <c r="E1332">
        <v>18</v>
      </c>
      <c r="F1332">
        <v>0</v>
      </c>
      <c r="G1332">
        <v>0</v>
      </c>
    </row>
    <row r="1333" spans="1:7" ht="15" customHeight="1" x14ac:dyDescent="0.35">
      <c r="A1333" t="s">
        <v>133</v>
      </c>
      <c r="B1333" t="s">
        <v>134</v>
      </c>
      <c r="D1333">
        <v>19.5</v>
      </c>
      <c r="E1333">
        <v>9</v>
      </c>
      <c r="F1333">
        <v>6</v>
      </c>
      <c r="G1333">
        <v>0</v>
      </c>
    </row>
    <row r="1334" spans="1:7" ht="15" customHeight="1" x14ac:dyDescent="0.35">
      <c r="A1334" t="s">
        <v>135</v>
      </c>
      <c r="B1334" t="s">
        <v>136</v>
      </c>
      <c r="D1334">
        <v>6</v>
      </c>
      <c r="E1334">
        <v>7.5</v>
      </c>
      <c r="F1334">
        <v>19.5</v>
      </c>
      <c r="G1334">
        <v>0</v>
      </c>
    </row>
    <row r="1335" spans="1:7" ht="15" customHeight="1" x14ac:dyDescent="0.35">
      <c r="A1335" t="s">
        <v>640</v>
      </c>
      <c r="B1335" t="s">
        <v>641</v>
      </c>
      <c r="D1335">
        <v>18</v>
      </c>
      <c r="E1335">
        <v>18</v>
      </c>
      <c r="F1335">
        <v>0</v>
      </c>
      <c r="G1335">
        <v>0</v>
      </c>
    </row>
    <row r="1336" spans="1:7" ht="15" customHeight="1" x14ac:dyDescent="0.35">
      <c r="A1336" t="s">
        <v>1126</v>
      </c>
      <c r="B1336" t="s">
        <v>1127</v>
      </c>
      <c r="D1336">
        <v>22.5</v>
      </c>
      <c r="E1336">
        <v>12</v>
      </c>
      <c r="F1336">
        <v>0</v>
      </c>
      <c r="G1336">
        <v>0</v>
      </c>
    </row>
    <row r="1337" spans="1:7" ht="15" customHeight="1" x14ac:dyDescent="0.35">
      <c r="A1337" t="s">
        <v>1130</v>
      </c>
      <c r="B1337" t="s">
        <v>1131</v>
      </c>
      <c r="D1337">
        <v>18</v>
      </c>
      <c r="E1337">
        <v>3</v>
      </c>
      <c r="F1337">
        <v>9</v>
      </c>
      <c r="G1337">
        <v>6</v>
      </c>
    </row>
    <row r="1338" spans="1:7" ht="15" customHeight="1" x14ac:dyDescent="0.35">
      <c r="A1338" t="s">
        <v>1132</v>
      </c>
      <c r="B1338" t="s">
        <v>1133</v>
      </c>
      <c r="D1338">
        <v>15</v>
      </c>
      <c r="E1338">
        <v>0</v>
      </c>
      <c r="F1338">
        <v>15</v>
      </c>
      <c r="G1338">
        <v>6</v>
      </c>
    </row>
    <row r="1339" spans="1:7" ht="15" customHeight="1" x14ac:dyDescent="0.35">
      <c r="A1339" t="s">
        <v>608</v>
      </c>
      <c r="B1339" t="s">
        <v>609</v>
      </c>
      <c r="D1339">
        <v>16.5</v>
      </c>
      <c r="E1339">
        <v>19.5</v>
      </c>
      <c r="F1339">
        <v>0</v>
      </c>
      <c r="G1339">
        <v>0</v>
      </c>
    </row>
    <row r="1340" spans="1:7" ht="15" customHeight="1" x14ac:dyDescent="0.35">
      <c r="A1340" t="s">
        <v>195</v>
      </c>
      <c r="B1340" t="s">
        <v>196</v>
      </c>
      <c r="D1340">
        <v>0</v>
      </c>
      <c r="E1340">
        <v>12</v>
      </c>
      <c r="F1340">
        <v>0</v>
      </c>
      <c r="G1340">
        <v>0</v>
      </c>
    </row>
    <row r="1341" spans="1:7" ht="15" customHeight="1" x14ac:dyDescent="0.35">
      <c r="A1341" t="s">
        <v>1165</v>
      </c>
      <c r="B1341" t="s">
        <v>198</v>
      </c>
      <c r="D1341">
        <v>0</v>
      </c>
      <c r="E1341">
        <v>24</v>
      </c>
      <c r="F1341">
        <v>0</v>
      </c>
      <c r="G1341">
        <v>0</v>
      </c>
    </row>
    <row r="1342" spans="1:7" ht="15" customHeight="1" x14ac:dyDescent="0.35">
      <c r="A1342" t="s">
        <v>636</v>
      </c>
      <c r="B1342" t="s">
        <v>637</v>
      </c>
      <c r="D1342">
        <v>18</v>
      </c>
      <c r="E1342">
        <v>12</v>
      </c>
      <c r="F1342">
        <v>6</v>
      </c>
      <c r="G1342">
        <v>0</v>
      </c>
    </row>
    <row r="1343" spans="1:7" ht="15" customHeight="1" x14ac:dyDescent="0.35">
      <c r="A1343" t="s">
        <v>1098</v>
      </c>
      <c r="B1343" t="s">
        <v>1099</v>
      </c>
      <c r="D1343">
        <v>18</v>
      </c>
      <c r="E1343">
        <v>6</v>
      </c>
      <c r="F1343">
        <v>12</v>
      </c>
      <c r="G1343">
        <v>0</v>
      </c>
    </row>
    <row r="1344" spans="1:7" ht="15" customHeight="1" x14ac:dyDescent="0.35">
      <c r="A1344" t="s">
        <v>1100</v>
      </c>
      <c r="B1344" t="s">
        <v>1101</v>
      </c>
      <c r="D1344">
        <v>36</v>
      </c>
      <c r="E1344">
        <v>0</v>
      </c>
      <c r="F1344">
        <v>0</v>
      </c>
      <c r="G1344">
        <v>0</v>
      </c>
    </row>
    <row r="1345" spans="1:7" ht="15" customHeight="1" x14ac:dyDescent="0.35">
      <c r="A1345" t="s">
        <v>1168</v>
      </c>
      <c r="B1345" t="s">
        <v>1169</v>
      </c>
      <c r="D1345">
        <v>4</v>
      </c>
      <c r="E1345">
        <v>5</v>
      </c>
      <c r="F1345">
        <v>0</v>
      </c>
      <c r="G1345">
        <v>0</v>
      </c>
    </row>
    <row r="1346" spans="1:7" ht="15" customHeight="1" x14ac:dyDescent="0.35">
      <c r="A1346" t="s">
        <v>1170</v>
      </c>
      <c r="B1346" t="s">
        <v>1171</v>
      </c>
      <c r="D1346">
        <v>18</v>
      </c>
      <c r="E1346">
        <v>21</v>
      </c>
      <c r="F1346">
        <v>0</v>
      </c>
      <c r="G1346">
        <v>0</v>
      </c>
    </row>
    <row r="1347" spans="1:7" ht="15" customHeight="1" x14ac:dyDescent="0.35">
      <c r="A1347" t="s">
        <v>8786</v>
      </c>
      <c r="B1347" t="s">
        <v>1167</v>
      </c>
      <c r="D1347">
        <v>18</v>
      </c>
      <c r="E1347">
        <v>18</v>
      </c>
      <c r="F1347">
        <v>0</v>
      </c>
      <c r="G1347">
        <v>0</v>
      </c>
    </row>
    <row r="1348" spans="1:7" ht="15" customHeight="1" x14ac:dyDescent="0.35">
      <c r="A1348" t="s">
        <v>638</v>
      </c>
      <c r="B1348" t="s">
        <v>639</v>
      </c>
      <c r="D1348">
        <v>18</v>
      </c>
      <c r="E1348">
        <v>9</v>
      </c>
      <c r="F1348">
        <v>9</v>
      </c>
      <c r="G1348">
        <v>0</v>
      </c>
    </row>
    <row r="1349" spans="1:7" ht="15" customHeight="1" x14ac:dyDescent="0.35">
      <c r="A1349" t="s">
        <v>1172</v>
      </c>
      <c r="B1349" t="s">
        <v>1173</v>
      </c>
      <c r="D1349">
        <v>12</v>
      </c>
      <c r="E1349">
        <v>12</v>
      </c>
      <c r="F1349">
        <v>6</v>
      </c>
      <c r="G1349">
        <v>6</v>
      </c>
    </row>
    <row r="1350" spans="1:7" ht="15" customHeight="1" x14ac:dyDescent="0.35">
      <c r="A1350" t="s">
        <v>1174</v>
      </c>
      <c r="B1350" t="s">
        <v>1175</v>
      </c>
      <c r="D1350">
        <v>18</v>
      </c>
      <c r="E1350">
        <v>21</v>
      </c>
      <c r="F1350">
        <v>0</v>
      </c>
      <c r="G1350">
        <v>0</v>
      </c>
    </row>
    <row r="1351" spans="1:7" ht="15" customHeight="1" x14ac:dyDescent="0.35">
      <c r="A1351" t="s">
        <v>1176</v>
      </c>
      <c r="B1351" t="s">
        <v>1177</v>
      </c>
      <c r="D1351">
        <v>12</v>
      </c>
      <c r="E1351">
        <v>24</v>
      </c>
      <c r="F1351">
        <v>0</v>
      </c>
      <c r="G1351">
        <v>0</v>
      </c>
    </row>
    <row r="1352" spans="1:7" ht="15" customHeight="1" x14ac:dyDescent="0.35">
      <c r="A1352" t="s">
        <v>1178</v>
      </c>
      <c r="B1352" t="s">
        <v>1179</v>
      </c>
      <c r="D1352">
        <v>18</v>
      </c>
      <c r="E1352">
        <v>18</v>
      </c>
      <c r="F1352">
        <v>0</v>
      </c>
      <c r="G1352">
        <v>0</v>
      </c>
    </row>
    <row r="1353" spans="1:7" ht="15" customHeight="1" x14ac:dyDescent="0.35">
      <c r="A1353" t="s">
        <v>133</v>
      </c>
      <c r="B1353" t="s">
        <v>134</v>
      </c>
      <c r="D1353">
        <v>19.5</v>
      </c>
      <c r="E1353">
        <v>9</v>
      </c>
      <c r="F1353">
        <v>6</v>
      </c>
      <c r="G1353">
        <v>0</v>
      </c>
    </row>
    <row r="1354" spans="1:7" ht="15" customHeight="1" x14ac:dyDescent="0.35">
      <c r="A1354" t="s">
        <v>135</v>
      </c>
      <c r="B1354" t="s">
        <v>136</v>
      </c>
      <c r="D1354">
        <v>6</v>
      </c>
      <c r="E1354">
        <v>7.5</v>
      </c>
      <c r="F1354">
        <v>19.5</v>
      </c>
      <c r="G1354">
        <v>0</v>
      </c>
    </row>
    <row r="1355" spans="1:7" ht="15" customHeight="1" x14ac:dyDescent="0.35">
      <c r="A1355" t="s">
        <v>640</v>
      </c>
      <c r="B1355" t="s">
        <v>641</v>
      </c>
      <c r="D1355">
        <v>18</v>
      </c>
      <c r="E1355">
        <v>18</v>
      </c>
      <c r="F1355">
        <v>0</v>
      </c>
      <c r="G1355">
        <v>0</v>
      </c>
    </row>
    <row r="1356" spans="1:7" ht="15" customHeight="1" x14ac:dyDescent="0.35">
      <c r="A1356" t="s">
        <v>1126</v>
      </c>
      <c r="B1356" t="s">
        <v>1127</v>
      </c>
      <c r="D1356">
        <v>22.5</v>
      </c>
      <c r="E1356">
        <v>12</v>
      </c>
      <c r="F1356">
        <v>0</v>
      </c>
      <c r="G1356">
        <v>0</v>
      </c>
    </row>
    <row r="1357" spans="1:7" ht="15" customHeight="1" x14ac:dyDescent="0.35">
      <c r="A1357" t="s">
        <v>1130</v>
      </c>
      <c r="B1357" t="s">
        <v>1131</v>
      </c>
      <c r="D1357">
        <v>18</v>
      </c>
      <c r="E1357">
        <v>3</v>
      </c>
      <c r="F1357">
        <v>9</v>
      </c>
      <c r="G1357">
        <v>6</v>
      </c>
    </row>
    <row r="1358" spans="1:7" ht="15" customHeight="1" x14ac:dyDescent="0.35">
      <c r="A1358" t="s">
        <v>1132</v>
      </c>
      <c r="B1358" t="s">
        <v>1133</v>
      </c>
      <c r="D1358">
        <v>15</v>
      </c>
      <c r="E1358">
        <v>0</v>
      </c>
      <c r="F1358">
        <v>15</v>
      </c>
      <c r="G1358">
        <v>6</v>
      </c>
    </row>
    <row r="1359" spans="1:7" ht="15" customHeight="1" x14ac:dyDescent="0.35">
      <c r="A1359" t="s">
        <v>1180</v>
      </c>
      <c r="B1359" t="s">
        <v>130</v>
      </c>
      <c r="D1359">
        <v>0</v>
      </c>
      <c r="E1359">
        <v>24</v>
      </c>
      <c r="F1359">
        <v>0</v>
      </c>
      <c r="G1359">
        <v>0</v>
      </c>
    </row>
    <row r="1360" spans="1:7" ht="15" customHeight="1" x14ac:dyDescent="0.35">
      <c r="A1360" t="s">
        <v>1181</v>
      </c>
      <c r="B1360" t="s">
        <v>132</v>
      </c>
      <c r="D1360">
        <v>0</v>
      </c>
      <c r="E1360">
        <v>24</v>
      </c>
      <c r="F1360">
        <v>0</v>
      </c>
      <c r="G1360">
        <v>0</v>
      </c>
    </row>
    <row r="1361" spans="1:7" ht="15" customHeight="1" x14ac:dyDescent="0.35">
      <c r="A1361" t="s">
        <v>858</v>
      </c>
      <c r="B1361" t="s">
        <v>859</v>
      </c>
      <c r="D1361">
        <v>12</v>
      </c>
      <c r="E1361">
        <v>3</v>
      </c>
      <c r="F1361">
        <v>21</v>
      </c>
      <c r="G1361">
        <v>0</v>
      </c>
    </row>
    <row r="1362" spans="1:7" ht="15" customHeight="1" x14ac:dyDescent="0.35">
      <c r="A1362" t="s">
        <v>1182</v>
      </c>
      <c r="B1362" t="s">
        <v>1183</v>
      </c>
      <c r="D1362">
        <v>6</v>
      </c>
      <c r="E1362">
        <v>6</v>
      </c>
      <c r="F1362">
        <v>6</v>
      </c>
      <c r="G1362">
        <v>0</v>
      </c>
    </row>
    <row r="1363" spans="1:7" ht="15" customHeight="1" x14ac:dyDescent="0.35">
      <c r="A1363" t="s">
        <v>1184</v>
      </c>
      <c r="B1363" t="s">
        <v>1185</v>
      </c>
      <c r="D1363">
        <v>13</v>
      </c>
      <c r="E1363">
        <v>14</v>
      </c>
      <c r="F1363">
        <v>12</v>
      </c>
      <c r="G1363">
        <v>6</v>
      </c>
    </row>
    <row r="1364" spans="1:7" ht="15" customHeight="1" x14ac:dyDescent="0.35">
      <c r="A1364" t="s">
        <v>1186</v>
      </c>
      <c r="B1364" t="s">
        <v>1187</v>
      </c>
      <c r="D1364">
        <v>24</v>
      </c>
      <c r="E1364">
        <v>12</v>
      </c>
      <c r="F1364">
        <v>9</v>
      </c>
      <c r="G1364">
        <v>0</v>
      </c>
    </row>
    <row r="1365" spans="1:7" ht="15" customHeight="1" x14ac:dyDescent="0.35">
      <c r="A1365" t="s">
        <v>1188</v>
      </c>
      <c r="B1365" t="s">
        <v>1189</v>
      </c>
      <c r="D1365">
        <v>9</v>
      </c>
      <c r="E1365">
        <v>0</v>
      </c>
      <c r="F1365">
        <v>24</v>
      </c>
      <c r="G1365">
        <v>12</v>
      </c>
    </row>
    <row r="1366" spans="1:7" ht="15" customHeight="1" x14ac:dyDescent="0.35">
      <c r="A1366" t="s">
        <v>1190</v>
      </c>
      <c r="B1366" t="s">
        <v>1191</v>
      </c>
      <c r="D1366">
        <v>25</v>
      </c>
      <c r="E1366">
        <v>12</v>
      </c>
      <c r="F1366">
        <v>8</v>
      </c>
      <c r="G1366">
        <v>0</v>
      </c>
    </row>
    <row r="1367" spans="1:7" ht="15" customHeight="1" x14ac:dyDescent="0.35">
      <c r="A1367" t="s">
        <v>1192</v>
      </c>
      <c r="B1367" t="s">
        <v>1193</v>
      </c>
      <c r="D1367">
        <v>6</v>
      </c>
      <c r="E1367">
        <v>6</v>
      </c>
      <c r="F1367">
        <v>12</v>
      </c>
      <c r="G1367">
        <v>12</v>
      </c>
    </row>
    <row r="1368" spans="1:7" ht="15" customHeight="1" x14ac:dyDescent="0.35">
      <c r="A1368" t="s">
        <v>1194</v>
      </c>
      <c r="B1368" t="s">
        <v>1195</v>
      </c>
      <c r="D1368">
        <v>13</v>
      </c>
      <c r="E1368">
        <v>12</v>
      </c>
      <c r="F1368">
        <v>20</v>
      </c>
      <c r="G1368">
        <v>0</v>
      </c>
    </row>
    <row r="1369" spans="1:7" ht="15" customHeight="1" x14ac:dyDescent="0.35">
      <c r="A1369" t="s">
        <v>1196</v>
      </c>
      <c r="B1369" t="s">
        <v>1197</v>
      </c>
      <c r="D1369">
        <v>20</v>
      </c>
      <c r="E1369">
        <v>22</v>
      </c>
      <c r="F1369">
        <v>3</v>
      </c>
      <c r="G1369">
        <v>0</v>
      </c>
    </row>
    <row r="1370" spans="1:7" ht="15" customHeight="1" x14ac:dyDescent="0.35">
      <c r="A1370" t="s">
        <v>1198</v>
      </c>
      <c r="B1370" t="s">
        <v>1199</v>
      </c>
      <c r="D1370">
        <v>15</v>
      </c>
      <c r="E1370">
        <v>0</v>
      </c>
      <c r="F1370">
        <v>9</v>
      </c>
      <c r="G1370">
        <v>12</v>
      </c>
    </row>
    <row r="1371" spans="1:7" ht="15" customHeight="1" x14ac:dyDescent="0.35">
      <c r="A1371" t="s">
        <v>1200</v>
      </c>
      <c r="B1371" t="s">
        <v>1201</v>
      </c>
      <c r="D1371">
        <v>21</v>
      </c>
      <c r="E1371">
        <v>24</v>
      </c>
      <c r="F1371">
        <v>0</v>
      </c>
      <c r="G1371">
        <v>0</v>
      </c>
    </row>
    <row r="1372" spans="1:7" ht="15" customHeight="1" x14ac:dyDescent="0.35">
      <c r="A1372" t="s">
        <v>1202</v>
      </c>
      <c r="B1372" t="s">
        <v>1203</v>
      </c>
      <c r="D1372">
        <v>3</v>
      </c>
      <c r="E1372">
        <v>0</v>
      </c>
      <c r="F1372">
        <v>0</v>
      </c>
      <c r="G1372">
        <v>42</v>
      </c>
    </row>
    <row r="1373" spans="1:7" ht="15" customHeight="1" x14ac:dyDescent="0.35">
      <c r="A1373" t="s">
        <v>1204</v>
      </c>
      <c r="B1373" t="s">
        <v>1205</v>
      </c>
      <c r="D1373">
        <v>0</v>
      </c>
      <c r="E1373">
        <v>6</v>
      </c>
      <c r="F1373">
        <v>0</v>
      </c>
      <c r="G1373">
        <v>0</v>
      </c>
    </row>
    <row r="1374" spans="1:7" ht="15" customHeight="1" x14ac:dyDescent="0.35">
      <c r="A1374" t="s">
        <v>1206</v>
      </c>
      <c r="B1374" t="s">
        <v>1207</v>
      </c>
      <c r="D1374">
        <v>10</v>
      </c>
      <c r="E1374">
        <v>10</v>
      </c>
      <c r="F1374">
        <v>16</v>
      </c>
      <c r="G1374">
        <v>0</v>
      </c>
    </row>
    <row r="1375" spans="1:7" ht="15" customHeight="1" x14ac:dyDescent="0.35">
      <c r="A1375" t="s">
        <v>293</v>
      </c>
      <c r="B1375" t="s">
        <v>9281</v>
      </c>
      <c r="D1375">
        <v>0</v>
      </c>
      <c r="E1375">
        <v>15</v>
      </c>
      <c r="F1375">
        <v>0</v>
      </c>
      <c r="G1375">
        <v>0</v>
      </c>
    </row>
    <row r="1376" spans="1:7" ht="15" customHeight="1" x14ac:dyDescent="0.35">
      <c r="A1376" t="s">
        <v>495</v>
      </c>
      <c r="B1376" t="s">
        <v>496</v>
      </c>
      <c r="D1376">
        <v>0</v>
      </c>
      <c r="E1376">
        <v>15</v>
      </c>
      <c r="F1376">
        <v>0</v>
      </c>
      <c r="G1376">
        <v>0</v>
      </c>
    </row>
    <row r="1377" spans="1:7" ht="15" customHeight="1" x14ac:dyDescent="0.35">
      <c r="A1377" t="s">
        <v>497</v>
      </c>
      <c r="B1377" t="s">
        <v>498</v>
      </c>
      <c r="D1377">
        <v>0</v>
      </c>
      <c r="E1377">
        <v>15</v>
      </c>
      <c r="F1377">
        <v>0</v>
      </c>
      <c r="G1377">
        <v>0</v>
      </c>
    </row>
    <row r="1378" spans="1:7" ht="15" customHeight="1" x14ac:dyDescent="0.35">
      <c r="A1378" t="s">
        <v>499</v>
      </c>
      <c r="B1378" t="s">
        <v>500</v>
      </c>
      <c r="D1378">
        <v>0</v>
      </c>
      <c r="E1378">
        <v>15</v>
      </c>
      <c r="F1378">
        <v>0</v>
      </c>
      <c r="G1378">
        <v>0</v>
      </c>
    </row>
    <row r="1379" spans="1:7" ht="15" customHeight="1" x14ac:dyDescent="0.35">
      <c r="A1379" t="s">
        <v>501</v>
      </c>
      <c r="B1379" t="s">
        <v>502</v>
      </c>
      <c r="D1379">
        <v>0</v>
      </c>
      <c r="E1379">
        <v>15</v>
      </c>
      <c r="F1379">
        <v>0</v>
      </c>
      <c r="G1379">
        <v>0</v>
      </c>
    </row>
    <row r="1380" spans="1:7" ht="15" customHeight="1" x14ac:dyDescent="0.35">
      <c r="A1380" t="s">
        <v>503</v>
      </c>
      <c r="B1380" t="s">
        <v>504</v>
      </c>
      <c r="D1380">
        <v>0</v>
      </c>
      <c r="E1380">
        <v>15</v>
      </c>
      <c r="F1380">
        <v>0</v>
      </c>
      <c r="G1380">
        <v>0</v>
      </c>
    </row>
    <row r="1381" spans="1:7" ht="15" customHeight="1" x14ac:dyDescent="0.35">
      <c r="A1381" t="s">
        <v>505</v>
      </c>
      <c r="B1381" t="s">
        <v>506</v>
      </c>
      <c r="D1381">
        <v>0</v>
      </c>
      <c r="E1381">
        <v>15</v>
      </c>
      <c r="F1381">
        <v>0</v>
      </c>
      <c r="G1381">
        <v>0</v>
      </c>
    </row>
    <row r="1382" spans="1:7" ht="15" customHeight="1" x14ac:dyDescent="0.35">
      <c r="A1382" t="s">
        <v>507</v>
      </c>
      <c r="B1382" t="s">
        <v>403</v>
      </c>
      <c r="D1382">
        <v>0</v>
      </c>
      <c r="E1382">
        <v>15</v>
      </c>
      <c r="F1382">
        <v>0</v>
      </c>
      <c r="G1382">
        <v>0</v>
      </c>
    </row>
    <row r="1383" spans="1:7" ht="15" customHeight="1" x14ac:dyDescent="0.35">
      <c r="A1383" t="s">
        <v>508</v>
      </c>
      <c r="B1383" t="s">
        <v>405</v>
      </c>
      <c r="D1383" t="s">
        <v>8809</v>
      </c>
      <c r="E1383" t="s">
        <v>8809</v>
      </c>
      <c r="F1383" t="s">
        <v>8809</v>
      </c>
      <c r="G1383" t="s">
        <v>8809</v>
      </c>
    </row>
    <row r="1384" spans="1:7" ht="15" customHeight="1" x14ac:dyDescent="0.35">
      <c r="A1384" t="s">
        <v>509</v>
      </c>
      <c r="B1384" t="s">
        <v>510</v>
      </c>
      <c r="D1384">
        <v>0</v>
      </c>
      <c r="E1384">
        <v>15</v>
      </c>
      <c r="F1384">
        <v>0</v>
      </c>
      <c r="G1384">
        <v>0</v>
      </c>
    </row>
    <row r="1385" spans="1:7" ht="15" customHeight="1" x14ac:dyDescent="0.35">
      <c r="A1385" t="s">
        <v>511</v>
      </c>
      <c r="B1385" t="s">
        <v>512</v>
      </c>
      <c r="D1385">
        <v>0</v>
      </c>
      <c r="E1385">
        <v>15</v>
      </c>
      <c r="F1385">
        <v>0</v>
      </c>
      <c r="G1385">
        <v>0</v>
      </c>
    </row>
    <row r="1386" spans="1:7" ht="15" customHeight="1" x14ac:dyDescent="0.35">
      <c r="A1386" t="s">
        <v>8780</v>
      </c>
      <c r="B1386" t="s">
        <v>9282</v>
      </c>
      <c r="D1386">
        <v>0</v>
      </c>
      <c r="E1386">
        <v>15</v>
      </c>
      <c r="F1386">
        <v>0</v>
      </c>
      <c r="G1386">
        <v>0</v>
      </c>
    </row>
    <row r="1387" spans="1:7" ht="15" customHeight="1" x14ac:dyDescent="0.35">
      <c r="A1387" t="s">
        <v>1208</v>
      </c>
      <c r="B1387" t="s">
        <v>167</v>
      </c>
      <c r="D1387">
        <v>0</v>
      </c>
      <c r="E1387">
        <v>24</v>
      </c>
      <c r="F1387">
        <v>0</v>
      </c>
      <c r="G1387">
        <v>0</v>
      </c>
    </row>
    <row r="1388" spans="1:7" ht="15" customHeight="1" x14ac:dyDescent="0.35">
      <c r="A1388" t="s">
        <v>1209</v>
      </c>
      <c r="B1388" t="s">
        <v>1210</v>
      </c>
      <c r="D1388">
        <v>9</v>
      </c>
      <c r="E1388">
        <v>0</v>
      </c>
      <c r="F1388">
        <v>12</v>
      </c>
      <c r="G1388">
        <v>6</v>
      </c>
    </row>
    <row r="1389" spans="1:7" ht="15" customHeight="1" x14ac:dyDescent="0.35">
      <c r="A1389" t="s">
        <v>1211</v>
      </c>
      <c r="B1389" t="s">
        <v>1212</v>
      </c>
      <c r="D1389">
        <v>6</v>
      </c>
      <c r="E1389">
        <v>3</v>
      </c>
      <c r="F1389">
        <v>12</v>
      </c>
      <c r="G1389">
        <v>6</v>
      </c>
    </row>
    <row r="1390" spans="1:7" ht="15" customHeight="1" x14ac:dyDescent="0.35">
      <c r="A1390" t="s">
        <v>1213</v>
      </c>
      <c r="B1390" t="s">
        <v>1214</v>
      </c>
      <c r="D1390">
        <v>12</v>
      </c>
      <c r="E1390">
        <v>9</v>
      </c>
      <c r="F1390">
        <v>0</v>
      </c>
      <c r="G1390">
        <v>6</v>
      </c>
    </row>
    <row r="1391" spans="1:7" ht="15" customHeight="1" x14ac:dyDescent="0.35">
      <c r="A1391" t="s">
        <v>1215</v>
      </c>
      <c r="B1391" t="s">
        <v>1216</v>
      </c>
      <c r="D1391">
        <v>9</v>
      </c>
      <c r="E1391">
        <v>0</v>
      </c>
      <c r="F1391">
        <v>18</v>
      </c>
      <c r="G1391">
        <v>0</v>
      </c>
    </row>
    <row r="1392" spans="1:7" ht="15" customHeight="1" x14ac:dyDescent="0.35">
      <c r="A1392" t="s">
        <v>1217</v>
      </c>
      <c r="B1392" t="s">
        <v>1218</v>
      </c>
      <c r="D1392">
        <v>15</v>
      </c>
      <c r="E1392">
        <v>30</v>
      </c>
      <c r="F1392">
        <v>9</v>
      </c>
      <c r="G1392">
        <v>0</v>
      </c>
    </row>
    <row r="1393" spans="1:7" ht="15" customHeight="1" x14ac:dyDescent="0.35">
      <c r="A1393" t="s">
        <v>1219</v>
      </c>
      <c r="B1393" t="s">
        <v>1220</v>
      </c>
      <c r="D1393" t="s">
        <v>8809</v>
      </c>
      <c r="E1393" t="s">
        <v>8809</v>
      </c>
      <c r="F1393" t="s">
        <v>8809</v>
      </c>
      <c r="G1393" t="s">
        <v>8809</v>
      </c>
    </row>
    <row r="1394" spans="1:7" ht="15" customHeight="1" x14ac:dyDescent="0.35">
      <c r="A1394" t="s">
        <v>1221</v>
      </c>
      <c r="B1394" t="s">
        <v>1222</v>
      </c>
      <c r="D1394">
        <v>9</v>
      </c>
      <c r="E1394">
        <v>0</v>
      </c>
      <c r="F1394">
        <v>12</v>
      </c>
      <c r="G1394">
        <v>6</v>
      </c>
    </row>
    <row r="1395" spans="1:7" ht="15" customHeight="1" x14ac:dyDescent="0.35">
      <c r="A1395" t="s">
        <v>1223</v>
      </c>
      <c r="B1395" t="s">
        <v>1224</v>
      </c>
      <c r="D1395">
        <v>15</v>
      </c>
      <c r="E1395">
        <v>3</v>
      </c>
      <c r="F1395">
        <v>12</v>
      </c>
      <c r="G1395">
        <v>6</v>
      </c>
    </row>
    <row r="1396" spans="1:7" ht="15" customHeight="1" x14ac:dyDescent="0.35">
      <c r="A1396" t="s">
        <v>1225</v>
      </c>
      <c r="B1396" t="s">
        <v>1226</v>
      </c>
      <c r="D1396">
        <v>0</v>
      </c>
      <c r="E1396">
        <v>0</v>
      </c>
      <c r="F1396">
        <v>0</v>
      </c>
      <c r="G1396">
        <v>27</v>
      </c>
    </row>
    <row r="1397" spans="1:7" ht="15" customHeight="1" x14ac:dyDescent="0.35">
      <c r="A1397" t="s">
        <v>1227</v>
      </c>
      <c r="B1397" t="s">
        <v>1228</v>
      </c>
      <c r="D1397">
        <v>15</v>
      </c>
      <c r="E1397">
        <v>21</v>
      </c>
      <c r="F1397">
        <v>0</v>
      </c>
      <c r="G1397">
        <v>0</v>
      </c>
    </row>
    <row r="1398" spans="1:7" ht="15" customHeight="1" x14ac:dyDescent="0.35">
      <c r="A1398" t="s">
        <v>1229</v>
      </c>
      <c r="B1398" t="s">
        <v>1230</v>
      </c>
      <c r="D1398">
        <v>21</v>
      </c>
      <c r="E1398">
        <v>0</v>
      </c>
      <c r="F1398">
        <v>9</v>
      </c>
      <c r="G1398">
        <v>6</v>
      </c>
    </row>
    <row r="1399" spans="1:7" ht="15" customHeight="1" x14ac:dyDescent="0.35">
      <c r="A1399" t="s">
        <v>1206</v>
      </c>
      <c r="B1399" t="s">
        <v>1207</v>
      </c>
      <c r="D1399">
        <v>10</v>
      </c>
      <c r="E1399">
        <v>10</v>
      </c>
      <c r="F1399">
        <v>16</v>
      </c>
      <c r="G1399">
        <v>0</v>
      </c>
    </row>
    <row r="1400" spans="1:7" ht="15" customHeight="1" x14ac:dyDescent="0.35">
      <c r="A1400" t="s">
        <v>1231</v>
      </c>
      <c r="B1400" t="s">
        <v>1232</v>
      </c>
      <c r="D1400">
        <v>12</v>
      </c>
      <c r="E1400">
        <v>12</v>
      </c>
      <c r="F1400">
        <v>6</v>
      </c>
      <c r="G1400">
        <v>6</v>
      </c>
    </row>
    <row r="1401" spans="1:7" ht="15" customHeight="1" x14ac:dyDescent="0.35">
      <c r="A1401" t="s">
        <v>1233</v>
      </c>
      <c r="B1401" t="s">
        <v>1234</v>
      </c>
      <c r="D1401" t="s">
        <v>8809</v>
      </c>
      <c r="E1401" t="s">
        <v>8809</v>
      </c>
      <c r="F1401" t="s">
        <v>8809</v>
      </c>
      <c r="G1401" t="s">
        <v>8809</v>
      </c>
    </row>
    <row r="1402" spans="1:7" ht="15" customHeight="1" x14ac:dyDescent="0.35">
      <c r="A1402" t="s">
        <v>1235</v>
      </c>
      <c r="B1402" t="s">
        <v>1236</v>
      </c>
      <c r="D1402">
        <v>6</v>
      </c>
      <c r="E1402">
        <v>6</v>
      </c>
      <c r="F1402">
        <v>18</v>
      </c>
      <c r="G1402">
        <v>6</v>
      </c>
    </row>
    <row r="1403" spans="1:7" ht="15" customHeight="1" x14ac:dyDescent="0.35">
      <c r="A1403" t="s">
        <v>1237</v>
      </c>
      <c r="B1403" t="s">
        <v>1203</v>
      </c>
      <c r="D1403">
        <v>2</v>
      </c>
      <c r="E1403">
        <v>10</v>
      </c>
      <c r="F1403">
        <v>0</v>
      </c>
      <c r="G1403">
        <v>60</v>
      </c>
    </row>
    <row r="1404" spans="1:7" ht="15" customHeight="1" x14ac:dyDescent="0.35">
      <c r="A1404" t="s">
        <v>1238</v>
      </c>
      <c r="B1404" t="s">
        <v>1239</v>
      </c>
      <c r="D1404">
        <v>30</v>
      </c>
      <c r="E1404">
        <v>30</v>
      </c>
      <c r="F1404">
        <v>12</v>
      </c>
      <c r="G1404">
        <v>0</v>
      </c>
    </row>
    <row r="1405" spans="1:7" ht="15" customHeight="1" x14ac:dyDescent="0.35">
      <c r="A1405" t="s">
        <v>1240</v>
      </c>
      <c r="B1405" t="s">
        <v>1241</v>
      </c>
      <c r="D1405">
        <v>15</v>
      </c>
      <c r="E1405">
        <v>7.5</v>
      </c>
      <c r="F1405">
        <v>22.5</v>
      </c>
      <c r="G1405">
        <v>0</v>
      </c>
    </row>
    <row r="1406" spans="1:7" ht="15" customHeight="1" x14ac:dyDescent="0.35">
      <c r="A1406" t="s">
        <v>1242</v>
      </c>
      <c r="B1406" t="s">
        <v>1243</v>
      </c>
      <c r="D1406">
        <v>15</v>
      </c>
      <c r="E1406">
        <v>12</v>
      </c>
      <c r="F1406">
        <v>12</v>
      </c>
      <c r="G1406">
        <v>6</v>
      </c>
    </row>
    <row r="1407" spans="1:7" ht="15" customHeight="1" x14ac:dyDescent="0.35">
      <c r="A1407" t="s">
        <v>1244</v>
      </c>
      <c r="B1407" t="s">
        <v>1245</v>
      </c>
      <c r="D1407">
        <v>18</v>
      </c>
      <c r="E1407">
        <v>0</v>
      </c>
      <c r="F1407">
        <v>27</v>
      </c>
      <c r="G1407">
        <v>0</v>
      </c>
    </row>
    <row r="1408" spans="1:7" ht="15" customHeight="1" x14ac:dyDescent="0.35">
      <c r="A1408" t="s">
        <v>1246</v>
      </c>
      <c r="B1408" t="s">
        <v>1247</v>
      </c>
      <c r="D1408">
        <v>4.5</v>
      </c>
      <c r="E1408">
        <v>4.5</v>
      </c>
      <c r="F1408">
        <v>9</v>
      </c>
      <c r="G1408">
        <v>0</v>
      </c>
    </row>
    <row r="1409" spans="1:7" ht="15" customHeight="1" x14ac:dyDescent="0.35">
      <c r="A1409" t="s">
        <v>1213</v>
      </c>
      <c r="B1409" t="s">
        <v>1214</v>
      </c>
      <c r="D1409">
        <v>12</v>
      </c>
      <c r="E1409">
        <v>9</v>
      </c>
      <c r="F1409">
        <v>0</v>
      </c>
      <c r="G1409">
        <v>6</v>
      </c>
    </row>
    <row r="1410" spans="1:7" ht="15" customHeight="1" x14ac:dyDescent="0.35">
      <c r="A1410" t="s">
        <v>1231</v>
      </c>
      <c r="B1410" t="s">
        <v>1232</v>
      </c>
      <c r="D1410">
        <v>12</v>
      </c>
      <c r="E1410">
        <v>12</v>
      </c>
      <c r="F1410">
        <v>6</v>
      </c>
      <c r="G1410">
        <v>6</v>
      </c>
    </row>
    <row r="1411" spans="1:7" ht="15" customHeight="1" x14ac:dyDescent="0.35">
      <c r="A1411" t="s">
        <v>1248</v>
      </c>
      <c r="B1411" t="s">
        <v>1249</v>
      </c>
      <c r="D1411">
        <v>13</v>
      </c>
      <c r="E1411">
        <v>14</v>
      </c>
      <c r="F1411">
        <v>0</v>
      </c>
      <c r="G1411">
        <v>0</v>
      </c>
    </row>
    <row r="1412" spans="1:7" ht="15" customHeight="1" x14ac:dyDescent="0.35">
      <c r="A1412" t="s">
        <v>1250</v>
      </c>
      <c r="B1412" t="s">
        <v>1251</v>
      </c>
      <c r="D1412">
        <v>12</v>
      </c>
      <c r="E1412">
        <v>9</v>
      </c>
      <c r="F1412">
        <v>0</v>
      </c>
      <c r="G1412">
        <v>6</v>
      </c>
    </row>
    <row r="1413" spans="1:7" ht="15" customHeight="1" x14ac:dyDescent="0.35">
      <c r="A1413" t="s">
        <v>1252</v>
      </c>
      <c r="B1413" t="s">
        <v>1253</v>
      </c>
      <c r="D1413">
        <v>21</v>
      </c>
      <c r="E1413">
        <v>12</v>
      </c>
      <c r="F1413">
        <v>0</v>
      </c>
      <c r="G1413">
        <v>12</v>
      </c>
    </row>
    <row r="1414" spans="1:7" ht="15" customHeight="1" x14ac:dyDescent="0.35">
      <c r="A1414" t="s">
        <v>1254</v>
      </c>
      <c r="B1414" t="s">
        <v>1255</v>
      </c>
      <c r="D1414">
        <v>21</v>
      </c>
      <c r="E1414">
        <v>12</v>
      </c>
      <c r="F1414">
        <v>0</v>
      </c>
      <c r="G1414">
        <v>12</v>
      </c>
    </row>
    <row r="1415" spans="1:7" ht="15" customHeight="1" x14ac:dyDescent="0.35">
      <c r="A1415" t="s">
        <v>856</v>
      </c>
      <c r="B1415" t="s">
        <v>130</v>
      </c>
      <c r="D1415">
        <v>0</v>
      </c>
      <c r="E1415">
        <v>24</v>
      </c>
      <c r="F1415">
        <v>0</v>
      </c>
      <c r="G1415">
        <v>0</v>
      </c>
    </row>
    <row r="1416" spans="1:7" ht="15" customHeight="1" x14ac:dyDescent="0.35">
      <c r="A1416" t="s">
        <v>857</v>
      </c>
      <c r="B1416" t="s">
        <v>132</v>
      </c>
      <c r="D1416">
        <v>0</v>
      </c>
      <c r="E1416">
        <v>24</v>
      </c>
      <c r="F1416">
        <v>0</v>
      </c>
      <c r="G1416">
        <v>0</v>
      </c>
    </row>
    <row r="1417" spans="1:7" ht="15" customHeight="1" x14ac:dyDescent="0.35">
      <c r="A1417" t="s">
        <v>858</v>
      </c>
      <c r="B1417" t="s">
        <v>859</v>
      </c>
      <c r="D1417">
        <v>12</v>
      </c>
      <c r="E1417">
        <v>3</v>
      </c>
      <c r="F1417">
        <v>21</v>
      </c>
      <c r="G1417">
        <v>0</v>
      </c>
    </row>
    <row r="1418" spans="1:7" ht="15" customHeight="1" x14ac:dyDescent="0.35">
      <c r="A1418" t="s">
        <v>1256</v>
      </c>
      <c r="B1418" t="s">
        <v>1257</v>
      </c>
      <c r="D1418">
        <v>4.5</v>
      </c>
      <c r="E1418">
        <v>12</v>
      </c>
      <c r="F1418">
        <v>0</v>
      </c>
      <c r="G1418">
        <v>0</v>
      </c>
    </row>
    <row r="1419" spans="1:7" ht="15" customHeight="1" x14ac:dyDescent="0.35">
      <c r="A1419" t="s">
        <v>1258</v>
      </c>
      <c r="B1419" t="s">
        <v>1259</v>
      </c>
      <c r="D1419">
        <v>4.5</v>
      </c>
      <c r="E1419">
        <v>12</v>
      </c>
      <c r="F1419">
        <v>0</v>
      </c>
      <c r="G1419">
        <v>0</v>
      </c>
    </row>
    <row r="1420" spans="1:7" ht="15" customHeight="1" x14ac:dyDescent="0.35">
      <c r="A1420" t="s">
        <v>860</v>
      </c>
      <c r="B1420" t="s">
        <v>861</v>
      </c>
      <c r="D1420">
        <v>15</v>
      </c>
      <c r="E1420">
        <v>0</v>
      </c>
      <c r="F1420">
        <v>21</v>
      </c>
      <c r="G1420">
        <v>0</v>
      </c>
    </row>
    <row r="1421" spans="1:7" ht="15" customHeight="1" x14ac:dyDescent="0.35">
      <c r="A1421" t="s">
        <v>1260</v>
      </c>
      <c r="B1421" t="s">
        <v>1261</v>
      </c>
      <c r="D1421">
        <v>15</v>
      </c>
      <c r="E1421">
        <v>12</v>
      </c>
      <c r="F1421">
        <v>0</v>
      </c>
      <c r="G1421">
        <v>0</v>
      </c>
    </row>
    <row r="1422" spans="1:7" ht="15" customHeight="1" x14ac:dyDescent="0.35">
      <c r="A1422" t="s">
        <v>1262</v>
      </c>
      <c r="B1422" t="s">
        <v>1263</v>
      </c>
      <c r="D1422">
        <v>0</v>
      </c>
      <c r="E1422">
        <v>12</v>
      </c>
      <c r="F1422">
        <v>0</v>
      </c>
      <c r="G1422">
        <v>9</v>
      </c>
    </row>
    <row r="1423" spans="1:7" ht="15" customHeight="1" x14ac:dyDescent="0.35">
      <c r="A1423" t="s">
        <v>862</v>
      </c>
      <c r="B1423" t="s">
        <v>863</v>
      </c>
      <c r="D1423">
        <v>4.5</v>
      </c>
      <c r="E1423">
        <v>7.5</v>
      </c>
      <c r="F1423">
        <v>12</v>
      </c>
      <c r="G1423">
        <v>0</v>
      </c>
    </row>
    <row r="1424" spans="1:7" ht="15" customHeight="1" x14ac:dyDescent="0.35">
      <c r="A1424" t="s">
        <v>751</v>
      </c>
      <c r="B1424" t="s">
        <v>752</v>
      </c>
      <c r="D1424">
        <v>18</v>
      </c>
      <c r="E1424">
        <v>7.5</v>
      </c>
      <c r="F1424">
        <v>9</v>
      </c>
      <c r="G1424">
        <v>0</v>
      </c>
    </row>
    <row r="1425" spans="1:7" ht="15" customHeight="1" x14ac:dyDescent="0.35">
      <c r="A1425" t="s">
        <v>98</v>
      </c>
      <c r="B1425" t="s">
        <v>99</v>
      </c>
      <c r="D1425">
        <v>6</v>
      </c>
      <c r="E1425">
        <v>9</v>
      </c>
      <c r="F1425">
        <v>0</v>
      </c>
      <c r="G1425">
        <v>0</v>
      </c>
    </row>
    <row r="1426" spans="1:7" ht="15" customHeight="1" x14ac:dyDescent="0.35">
      <c r="A1426" t="s">
        <v>864</v>
      </c>
      <c r="B1426" t="s">
        <v>865</v>
      </c>
      <c r="D1426">
        <v>0</v>
      </c>
      <c r="E1426">
        <v>0</v>
      </c>
      <c r="F1426">
        <v>16.5</v>
      </c>
      <c r="G1426">
        <v>0</v>
      </c>
    </row>
    <row r="1427" spans="1:7" ht="15" customHeight="1" x14ac:dyDescent="0.35">
      <c r="A1427" t="s">
        <v>866</v>
      </c>
      <c r="B1427" t="s">
        <v>867</v>
      </c>
      <c r="D1427">
        <v>7.5</v>
      </c>
      <c r="E1427">
        <v>7.5</v>
      </c>
      <c r="F1427">
        <v>9</v>
      </c>
      <c r="G1427">
        <v>0</v>
      </c>
    </row>
    <row r="1428" spans="1:7" ht="15" customHeight="1" x14ac:dyDescent="0.35">
      <c r="A1428" t="s">
        <v>870</v>
      </c>
      <c r="B1428" t="s">
        <v>871</v>
      </c>
      <c r="D1428">
        <v>15</v>
      </c>
      <c r="E1428">
        <v>18</v>
      </c>
      <c r="F1428">
        <v>0</v>
      </c>
      <c r="G1428">
        <v>0</v>
      </c>
    </row>
    <row r="1429" spans="1:7" ht="15" customHeight="1" x14ac:dyDescent="0.35">
      <c r="A1429" t="s">
        <v>874</v>
      </c>
      <c r="B1429" t="s">
        <v>875</v>
      </c>
      <c r="D1429">
        <v>19.5</v>
      </c>
      <c r="E1429">
        <v>3</v>
      </c>
      <c r="F1429">
        <v>11.5</v>
      </c>
      <c r="G1429">
        <v>0</v>
      </c>
    </row>
    <row r="1430" spans="1:7" ht="15" customHeight="1" x14ac:dyDescent="0.35">
      <c r="A1430" t="s">
        <v>879</v>
      </c>
      <c r="B1430" t="s">
        <v>880</v>
      </c>
      <c r="D1430">
        <v>6</v>
      </c>
      <c r="E1430">
        <v>9</v>
      </c>
      <c r="F1430">
        <v>18</v>
      </c>
      <c r="G1430">
        <v>0</v>
      </c>
    </row>
    <row r="1431" spans="1:7" ht="15" customHeight="1" x14ac:dyDescent="0.35">
      <c r="A1431" t="s">
        <v>881</v>
      </c>
      <c r="B1431" t="s">
        <v>882</v>
      </c>
      <c r="D1431">
        <v>7.5</v>
      </c>
      <c r="E1431">
        <v>7.5</v>
      </c>
      <c r="F1431">
        <v>18</v>
      </c>
      <c r="G1431">
        <v>0</v>
      </c>
    </row>
    <row r="1432" spans="1:7" ht="15" customHeight="1" x14ac:dyDescent="0.35">
      <c r="A1432" t="s">
        <v>883</v>
      </c>
      <c r="B1432" t="s">
        <v>884</v>
      </c>
      <c r="D1432">
        <v>13.5</v>
      </c>
      <c r="E1432">
        <v>10.5</v>
      </c>
      <c r="F1432">
        <v>10.5</v>
      </c>
      <c r="G1432">
        <v>0</v>
      </c>
    </row>
    <row r="1433" spans="1:7" ht="15" customHeight="1" x14ac:dyDescent="0.35">
      <c r="A1433" t="s">
        <v>781</v>
      </c>
      <c r="B1433" t="s">
        <v>782</v>
      </c>
      <c r="D1433">
        <v>10.5</v>
      </c>
      <c r="E1433">
        <v>7.5</v>
      </c>
      <c r="F1433">
        <v>0</v>
      </c>
      <c r="G1433">
        <v>0</v>
      </c>
    </row>
    <row r="1434" spans="1:7" ht="15" customHeight="1" x14ac:dyDescent="0.35">
      <c r="A1434" t="s">
        <v>893</v>
      </c>
      <c r="B1434" t="s">
        <v>894</v>
      </c>
      <c r="D1434">
        <v>12</v>
      </c>
      <c r="E1434">
        <v>12</v>
      </c>
      <c r="F1434">
        <v>8</v>
      </c>
      <c r="G1434">
        <v>0</v>
      </c>
    </row>
    <row r="1435" spans="1:7" ht="15" customHeight="1" x14ac:dyDescent="0.35">
      <c r="A1435" t="s">
        <v>791</v>
      </c>
      <c r="B1435" t="s">
        <v>792</v>
      </c>
      <c r="D1435">
        <v>21</v>
      </c>
      <c r="E1435">
        <v>4.5</v>
      </c>
      <c r="F1435">
        <v>0</v>
      </c>
      <c r="G1435">
        <v>0</v>
      </c>
    </row>
    <row r="1436" spans="1:7" ht="15" customHeight="1" x14ac:dyDescent="0.35">
      <c r="A1436" t="s">
        <v>8787</v>
      </c>
      <c r="B1436" t="s">
        <v>9289</v>
      </c>
      <c r="D1436">
        <v>4.5</v>
      </c>
      <c r="E1436">
        <v>12</v>
      </c>
      <c r="F1436">
        <v>0</v>
      </c>
      <c r="G1436">
        <v>0</v>
      </c>
    </row>
    <row r="1437" spans="1:7" ht="15" customHeight="1" x14ac:dyDescent="0.35">
      <c r="A1437" t="s">
        <v>899</v>
      </c>
      <c r="B1437" t="s">
        <v>167</v>
      </c>
      <c r="D1437">
        <v>0</v>
      </c>
      <c r="E1437">
        <v>24</v>
      </c>
      <c r="F1437">
        <v>0</v>
      </c>
      <c r="G1437">
        <v>0</v>
      </c>
    </row>
    <row r="1438" spans="1:7" ht="15" customHeight="1" x14ac:dyDescent="0.35">
      <c r="A1438" t="s">
        <v>900</v>
      </c>
      <c r="B1438" t="s">
        <v>901</v>
      </c>
      <c r="D1438">
        <v>15</v>
      </c>
      <c r="E1438">
        <v>0</v>
      </c>
      <c r="F1438">
        <v>21</v>
      </c>
      <c r="G1438">
        <v>0</v>
      </c>
    </row>
    <row r="1439" spans="1:7" ht="15" customHeight="1" x14ac:dyDescent="0.35">
      <c r="A1439" t="s">
        <v>1264</v>
      </c>
      <c r="B1439" t="s">
        <v>1265</v>
      </c>
      <c r="D1439">
        <v>9</v>
      </c>
      <c r="E1439">
        <v>18</v>
      </c>
      <c r="F1439">
        <v>0</v>
      </c>
      <c r="G1439">
        <v>0</v>
      </c>
    </row>
    <row r="1440" spans="1:7" ht="15" customHeight="1" x14ac:dyDescent="0.35">
      <c r="A1440" t="s">
        <v>1266</v>
      </c>
      <c r="B1440" t="s">
        <v>1267</v>
      </c>
      <c r="D1440">
        <v>18</v>
      </c>
      <c r="E1440">
        <v>18</v>
      </c>
      <c r="F1440">
        <v>0</v>
      </c>
      <c r="G1440">
        <v>0</v>
      </c>
    </row>
    <row r="1441" spans="1:7" ht="15" customHeight="1" x14ac:dyDescent="0.35">
      <c r="A1441" t="s">
        <v>1268</v>
      </c>
      <c r="B1441" t="s">
        <v>1269</v>
      </c>
      <c r="D1441">
        <v>9</v>
      </c>
      <c r="E1441">
        <v>24</v>
      </c>
      <c r="F1441">
        <v>0</v>
      </c>
      <c r="G1441">
        <v>0</v>
      </c>
    </row>
    <row r="1442" spans="1:7" ht="15" customHeight="1" x14ac:dyDescent="0.35">
      <c r="A1442" t="s">
        <v>902</v>
      </c>
      <c r="B1442" t="s">
        <v>903</v>
      </c>
      <c r="D1442">
        <v>9</v>
      </c>
      <c r="E1442">
        <v>9</v>
      </c>
      <c r="F1442">
        <v>0</v>
      </c>
      <c r="G1442">
        <v>0</v>
      </c>
    </row>
    <row r="1443" spans="1:7" ht="15" customHeight="1" x14ac:dyDescent="0.35">
      <c r="A1443" t="s">
        <v>904</v>
      </c>
      <c r="B1443" t="s">
        <v>905</v>
      </c>
      <c r="D1443">
        <v>9</v>
      </c>
      <c r="E1443">
        <v>6</v>
      </c>
      <c r="F1443">
        <v>15</v>
      </c>
      <c r="G1443">
        <v>6</v>
      </c>
    </row>
    <row r="1444" spans="1:7" ht="15" customHeight="1" x14ac:dyDescent="0.35">
      <c r="A1444" t="s">
        <v>1270</v>
      </c>
      <c r="B1444" t="s">
        <v>1271</v>
      </c>
      <c r="D1444">
        <v>12</v>
      </c>
      <c r="E1444">
        <v>24</v>
      </c>
      <c r="F1444">
        <v>0</v>
      </c>
      <c r="G1444">
        <v>0</v>
      </c>
    </row>
    <row r="1445" spans="1:7" ht="15" customHeight="1" x14ac:dyDescent="0.35">
      <c r="A1445" t="s">
        <v>1272</v>
      </c>
      <c r="B1445" t="s">
        <v>1273</v>
      </c>
      <c r="D1445">
        <v>12</v>
      </c>
      <c r="E1445">
        <v>24</v>
      </c>
      <c r="F1445">
        <v>0</v>
      </c>
      <c r="G1445">
        <v>0</v>
      </c>
    </row>
    <row r="1446" spans="1:7" ht="15" customHeight="1" x14ac:dyDescent="0.35">
      <c r="A1446" t="s">
        <v>1274</v>
      </c>
      <c r="B1446" t="s">
        <v>1275</v>
      </c>
      <c r="D1446">
        <v>0</v>
      </c>
      <c r="E1446">
        <v>0</v>
      </c>
      <c r="F1446">
        <v>0</v>
      </c>
      <c r="G1446">
        <v>40</v>
      </c>
    </row>
    <row r="1447" spans="1:7" ht="15" customHeight="1" x14ac:dyDescent="0.35">
      <c r="A1447" t="s">
        <v>908</v>
      </c>
      <c r="B1447" t="s">
        <v>909</v>
      </c>
      <c r="D1447">
        <v>18</v>
      </c>
      <c r="E1447">
        <v>4.5</v>
      </c>
      <c r="F1447">
        <v>12</v>
      </c>
      <c r="G1447">
        <v>0</v>
      </c>
    </row>
    <row r="1448" spans="1:7" ht="15" customHeight="1" x14ac:dyDescent="0.35">
      <c r="A1448" t="s">
        <v>912</v>
      </c>
      <c r="B1448" t="s">
        <v>913</v>
      </c>
      <c r="D1448">
        <v>15</v>
      </c>
      <c r="E1448">
        <v>6</v>
      </c>
      <c r="F1448">
        <v>12</v>
      </c>
      <c r="G1448">
        <v>0</v>
      </c>
    </row>
    <row r="1449" spans="1:7" ht="15" customHeight="1" x14ac:dyDescent="0.35">
      <c r="A1449" t="s">
        <v>914</v>
      </c>
      <c r="B1449" t="s">
        <v>915</v>
      </c>
      <c r="D1449">
        <v>10.5</v>
      </c>
      <c r="E1449">
        <v>12</v>
      </c>
      <c r="F1449">
        <v>12</v>
      </c>
      <c r="G1449">
        <v>0</v>
      </c>
    </row>
    <row r="1450" spans="1:7" ht="15" customHeight="1" x14ac:dyDescent="0.35">
      <c r="A1450" t="s">
        <v>918</v>
      </c>
      <c r="B1450" t="s">
        <v>919</v>
      </c>
      <c r="D1450">
        <v>22.5</v>
      </c>
      <c r="E1450">
        <v>0</v>
      </c>
      <c r="F1450">
        <v>12</v>
      </c>
      <c r="G1450">
        <v>0</v>
      </c>
    </row>
    <row r="1451" spans="1:7" ht="15" customHeight="1" x14ac:dyDescent="0.35">
      <c r="A1451" t="s">
        <v>939</v>
      </c>
      <c r="B1451" t="s">
        <v>940</v>
      </c>
      <c r="D1451">
        <v>10</v>
      </c>
      <c r="E1451">
        <v>3</v>
      </c>
      <c r="F1451">
        <v>21</v>
      </c>
      <c r="G1451">
        <v>0</v>
      </c>
    </row>
    <row r="1452" spans="1:7" ht="15" customHeight="1" x14ac:dyDescent="0.35">
      <c r="A1452" t="s">
        <v>964</v>
      </c>
      <c r="B1452" t="s">
        <v>965</v>
      </c>
      <c r="D1452">
        <v>19.5</v>
      </c>
      <c r="E1452">
        <v>15</v>
      </c>
      <c r="F1452">
        <v>0</v>
      </c>
      <c r="G1452">
        <v>0</v>
      </c>
    </row>
    <row r="1453" spans="1:7" ht="15" customHeight="1" x14ac:dyDescent="0.35">
      <c r="A1453" t="s">
        <v>1276</v>
      </c>
      <c r="B1453" t="s">
        <v>1277</v>
      </c>
      <c r="D1453">
        <v>0</v>
      </c>
      <c r="E1453">
        <v>40</v>
      </c>
      <c r="F1453">
        <v>0</v>
      </c>
      <c r="G1453">
        <v>0</v>
      </c>
    </row>
    <row r="1454" spans="1:7" ht="15" customHeight="1" x14ac:dyDescent="0.35">
      <c r="A1454" t="s">
        <v>437</v>
      </c>
      <c r="B1454" t="s">
        <v>438</v>
      </c>
      <c r="D1454">
        <v>12</v>
      </c>
      <c r="E1454">
        <v>33</v>
      </c>
      <c r="F1454">
        <v>0</v>
      </c>
      <c r="G1454">
        <v>0</v>
      </c>
    </row>
    <row r="1455" spans="1:7" ht="15" customHeight="1" x14ac:dyDescent="0.35">
      <c r="A1455" t="s">
        <v>439</v>
      </c>
      <c r="B1455" t="s">
        <v>440</v>
      </c>
      <c r="D1455">
        <v>12</v>
      </c>
      <c r="E1455">
        <v>33</v>
      </c>
      <c r="F1455">
        <v>0</v>
      </c>
      <c r="G1455">
        <v>0</v>
      </c>
    </row>
    <row r="1456" spans="1:7" ht="15" customHeight="1" x14ac:dyDescent="0.35">
      <c r="A1456" t="s">
        <v>441</v>
      </c>
      <c r="B1456" t="s">
        <v>442</v>
      </c>
      <c r="D1456">
        <v>15</v>
      </c>
      <c r="E1456">
        <v>30</v>
      </c>
      <c r="F1456">
        <v>0</v>
      </c>
      <c r="G1456">
        <v>0</v>
      </c>
    </row>
    <row r="1457" spans="1:7" ht="15" customHeight="1" x14ac:dyDescent="0.35">
      <c r="A1457" t="s">
        <v>443</v>
      </c>
      <c r="B1457" t="s">
        <v>444</v>
      </c>
      <c r="D1457">
        <v>15</v>
      </c>
      <c r="E1457">
        <v>30</v>
      </c>
      <c r="F1457">
        <v>0</v>
      </c>
      <c r="G1457">
        <v>0</v>
      </c>
    </row>
    <row r="1458" spans="1:7" ht="15" customHeight="1" x14ac:dyDescent="0.35">
      <c r="A1458" t="s">
        <v>1278</v>
      </c>
      <c r="B1458" t="s">
        <v>1279</v>
      </c>
      <c r="D1458">
        <v>12</v>
      </c>
      <c r="E1458">
        <v>24</v>
      </c>
      <c r="F1458">
        <v>0</v>
      </c>
      <c r="G1458">
        <v>0</v>
      </c>
    </row>
    <row r="1459" spans="1:7" ht="15" customHeight="1" x14ac:dyDescent="0.35">
      <c r="A1459" t="s">
        <v>1280</v>
      </c>
      <c r="B1459" t="s">
        <v>1281</v>
      </c>
      <c r="D1459">
        <v>12</v>
      </c>
      <c r="E1459">
        <v>24</v>
      </c>
      <c r="F1459">
        <v>0</v>
      </c>
      <c r="G1459">
        <v>0</v>
      </c>
    </row>
    <row r="1460" spans="1:7" ht="15" customHeight="1" x14ac:dyDescent="0.35">
      <c r="A1460" t="s">
        <v>445</v>
      </c>
      <c r="B1460" t="s">
        <v>446</v>
      </c>
      <c r="D1460">
        <v>12</v>
      </c>
      <c r="E1460">
        <v>33</v>
      </c>
      <c r="F1460">
        <v>0</v>
      </c>
      <c r="G1460">
        <v>0</v>
      </c>
    </row>
    <row r="1461" spans="1:7" ht="15" customHeight="1" x14ac:dyDescent="0.35">
      <c r="A1461" t="s">
        <v>447</v>
      </c>
      <c r="B1461" t="s">
        <v>448</v>
      </c>
      <c r="D1461">
        <v>15</v>
      </c>
      <c r="E1461">
        <v>30</v>
      </c>
      <c r="F1461">
        <v>0</v>
      </c>
      <c r="G1461">
        <v>0</v>
      </c>
    </row>
    <row r="1462" spans="1:7" ht="15" customHeight="1" x14ac:dyDescent="0.35">
      <c r="A1462" t="s">
        <v>449</v>
      </c>
      <c r="B1462" t="s">
        <v>450</v>
      </c>
      <c r="D1462">
        <v>15</v>
      </c>
      <c r="E1462">
        <v>15</v>
      </c>
      <c r="F1462">
        <v>15</v>
      </c>
      <c r="G1462">
        <v>0</v>
      </c>
    </row>
    <row r="1463" spans="1:7" ht="15" customHeight="1" x14ac:dyDescent="0.35">
      <c r="A1463" t="s">
        <v>1282</v>
      </c>
      <c r="B1463" t="s">
        <v>1283</v>
      </c>
      <c r="D1463">
        <v>12</v>
      </c>
      <c r="E1463">
        <v>24</v>
      </c>
      <c r="F1463">
        <v>0</v>
      </c>
      <c r="G1463">
        <v>0</v>
      </c>
    </row>
    <row r="1464" spans="1:7" ht="15" customHeight="1" x14ac:dyDescent="0.35">
      <c r="A1464" t="s">
        <v>1284</v>
      </c>
      <c r="B1464" t="s">
        <v>1285</v>
      </c>
      <c r="D1464">
        <v>6</v>
      </c>
      <c r="E1464">
        <v>9</v>
      </c>
      <c r="F1464">
        <v>30</v>
      </c>
      <c r="G1464">
        <v>0</v>
      </c>
    </row>
    <row r="1465" spans="1:7" ht="15" customHeight="1" x14ac:dyDescent="0.35">
      <c r="A1465" t="s">
        <v>1286</v>
      </c>
      <c r="B1465" t="s">
        <v>1287</v>
      </c>
      <c r="D1465">
        <v>12</v>
      </c>
      <c r="E1465">
        <v>24</v>
      </c>
      <c r="F1465">
        <v>0</v>
      </c>
      <c r="G1465">
        <v>0</v>
      </c>
    </row>
    <row r="1466" spans="1:7" ht="15" customHeight="1" x14ac:dyDescent="0.35">
      <c r="A1466" t="s">
        <v>553</v>
      </c>
      <c r="B1466" t="s">
        <v>130</v>
      </c>
      <c r="D1466">
        <v>0</v>
      </c>
      <c r="E1466">
        <v>24</v>
      </c>
      <c r="F1466">
        <v>0</v>
      </c>
      <c r="G1466">
        <v>0</v>
      </c>
    </row>
    <row r="1467" spans="1:7" ht="15" customHeight="1" x14ac:dyDescent="0.35">
      <c r="A1467" t="s">
        <v>554</v>
      </c>
      <c r="B1467" t="s">
        <v>132</v>
      </c>
      <c r="D1467">
        <v>0</v>
      </c>
      <c r="E1467">
        <v>24</v>
      </c>
      <c r="F1467">
        <v>0</v>
      </c>
      <c r="G1467">
        <v>0</v>
      </c>
    </row>
    <row r="1468" spans="1:7" ht="15" customHeight="1" x14ac:dyDescent="0.35">
      <c r="A1468" t="s">
        <v>608</v>
      </c>
      <c r="B1468" t="s">
        <v>609</v>
      </c>
      <c r="D1468">
        <v>16.5</v>
      </c>
      <c r="E1468">
        <v>19.5</v>
      </c>
      <c r="F1468">
        <v>0</v>
      </c>
      <c r="G1468">
        <v>0</v>
      </c>
    </row>
    <row r="1469" spans="1:7" ht="15" customHeight="1" x14ac:dyDescent="0.35">
      <c r="A1469" t="s">
        <v>610</v>
      </c>
      <c r="B1469" t="s">
        <v>611</v>
      </c>
      <c r="D1469">
        <v>9</v>
      </c>
      <c r="E1469">
        <v>10.5</v>
      </c>
      <c r="F1469">
        <v>0</v>
      </c>
      <c r="G1469">
        <v>0</v>
      </c>
    </row>
    <row r="1470" spans="1:7" ht="15" customHeight="1" x14ac:dyDescent="0.35">
      <c r="A1470" t="s">
        <v>612</v>
      </c>
      <c r="B1470" t="s">
        <v>93</v>
      </c>
      <c r="D1470">
        <v>3</v>
      </c>
      <c r="E1470">
        <v>15</v>
      </c>
      <c r="F1470">
        <v>21</v>
      </c>
      <c r="G1470">
        <v>0</v>
      </c>
    </row>
    <row r="1471" spans="1:7" ht="15" customHeight="1" x14ac:dyDescent="0.35">
      <c r="A1471" t="s">
        <v>613</v>
      </c>
      <c r="B1471" t="s">
        <v>614</v>
      </c>
      <c r="D1471">
        <v>9</v>
      </c>
      <c r="E1471">
        <v>10.5</v>
      </c>
      <c r="F1471">
        <v>0</v>
      </c>
      <c r="G1471">
        <v>0</v>
      </c>
    </row>
    <row r="1472" spans="1:7" ht="15" customHeight="1" x14ac:dyDescent="0.35">
      <c r="A1472" t="s">
        <v>615</v>
      </c>
      <c r="B1472" t="s">
        <v>616</v>
      </c>
      <c r="D1472">
        <v>18</v>
      </c>
      <c r="E1472">
        <v>21</v>
      </c>
      <c r="F1472">
        <v>0</v>
      </c>
      <c r="G1472">
        <v>0</v>
      </c>
    </row>
    <row r="1473" spans="1:7" ht="15" customHeight="1" x14ac:dyDescent="0.35">
      <c r="A1473" t="s">
        <v>617</v>
      </c>
      <c r="B1473" t="s">
        <v>150</v>
      </c>
      <c r="D1473">
        <v>18</v>
      </c>
      <c r="E1473">
        <v>21</v>
      </c>
      <c r="F1473">
        <v>0</v>
      </c>
      <c r="G1473">
        <v>0</v>
      </c>
    </row>
    <row r="1474" spans="1:7" ht="15" customHeight="1" x14ac:dyDescent="0.35">
      <c r="A1474" t="s">
        <v>618</v>
      </c>
      <c r="B1474" t="s">
        <v>619</v>
      </c>
      <c r="D1474">
        <v>18</v>
      </c>
      <c r="E1474">
        <v>18</v>
      </c>
      <c r="F1474">
        <v>0</v>
      </c>
      <c r="G1474">
        <v>0</v>
      </c>
    </row>
    <row r="1475" spans="1:7" ht="15" customHeight="1" x14ac:dyDescent="0.35">
      <c r="A1475" t="s">
        <v>620</v>
      </c>
      <c r="B1475" t="s">
        <v>93</v>
      </c>
      <c r="D1475">
        <v>0</v>
      </c>
      <c r="E1475">
        <v>12</v>
      </c>
      <c r="F1475">
        <v>15</v>
      </c>
      <c r="G1475">
        <v>0</v>
      </c>
    </row>
    <row r="1476" spans="1:7" ht="15" customHeight="1" x14ac:dyDescent="0.35">
      <c r="A1476" t="s">
        <v>621</v>
      </c>
      <c r="B1476" t="s">
        <v>622</v>
      </c>
      <c r="D1476">
        <v>13.5</v>
      </c>
      <c r="E1476">
        <v>13.5</v>
      </c>
      <c r="F1476">
        <v>0</v>
      </c>
      <c r="G1476">
        <v>0</v>
      </c>
    </row>
    <row r="1477" spans="1:7" ht="15" customHeight="1" x14ac:dyDescent="0.35">
      <c r="A1477" t="s">
        <v>188</v>
      </c>
      <c r="B1477" t="s">
        <v>189</v>
      </c>
      <c r="D1477">
        <v>30</v>
      </c>
      <c r="E1477">
        <v>10</v>
      </c>
      <c r="F1477">
        <v>0</v>
      </c>
      <c r="G1477">
        <v>0</v>
      </c>
    </row>
    <row r="1478" spans="1:7" ht="15" customHeight="1" x14ac:dyDescent="0.35">
      <c r="A1478" t="s">
        <v>127</v>
      </c>
      <c r="B1478" t="s">
        <v>128</v>
      </c>
      <c r="D1478">
        <v>0</v>
      </c>
      <c r="E1478">
        <v>33</v>
      </c>
      <c r="F1478">
        <v>0</v>
      </c>
      <c r="G1478">
        <v>0</v>
      </c>
    </row>
    <row r="1479" spans="1:7" ht="15" customHeight="1" x14ac:dyDescent="0.35">
      <c r="A1479" t="s">
        <v>193</v>
      </c>
      <c r="B1479" t="s">
        <v>194</v>
      </c>
      <c r="D1479">
        <v>0</v>
      </c>
      <c r="E1479">
        <v>51</v>
      </c>
      <c r="F1479">
        <v>0</v>
      </c>
      <c r="G1479">
        <v>0</v>
      </c>
    </row>
    <row r="1480" spans="1:7" ht="15" customHeight="1" x14ac:dyDescent="0.35">
      <c r="A1480" t="s">
        <v>623</v>
      </c>
      <c r="B1480" t="s">
        <v>624</v>
      </c>
      <c r="D1480">
        <v>0</v>
      </c>
      <c r="E1480">
        <v>0</v>
      </c>
      <c r="F1480">
        <v>18</v>
      </c>
      <c r="G1480">
        <v>0</v>
      </c>
    </row>
    <row r="1481" spans="1:7" ht="15" customHeight="1" x14ac:dyDescent="0.35">
      <c r="A1481" t="s">
        <v>195</v>
      </c>
      <c r="B1481" t="s">
        <v>196</v>
      </c>
      <c r="D1481">
        <v>0</v>
      </c>
      <c r="E1481">
        <v>12</v>
      </c>
      <c r="F1481">
        <v>0</v>
      </c>
      <c r="G1481">
        <v>0</v>
      </c>
    </row>
    <row r="1482" spans="1:7" ht="15" customHeight="1" x14ac:dyDescent="0.35">
      <c r="A1482" t="s">
        <v>625</v>
      </c>
      <c r="B1482" t="s">
        <v>198</v>
      </c>
      <c r="D1482">
        <v>0</v>
      </c>
      <c r="E1482">
        <v>24</v>
      </c>
      <c r="F1482">
        <v>0</v>
      </c>
      <c r="G1482">
        <v>0</v>
      </c>
    </row>
    <row r="1483" spans="1:7" ht="15" customHeight="1" x14ac:dyDescent="0.35">
      <c r="A1483" t="s">
        <v>199</v>
      </c>
      <c r="B1483" t="s">
        <v>200</v>
      </c>
      <c r="D1483">
        <v>27</v>
      </c>
      <c r="E1483">
        <v>27</v>
      </c>
      <c r="F1483">
        <v>0</v>
      </c>
      <c r="G1483">
        <v>0</v>
      </c>
    </row>
    <row r="1484" spans="1:7" ht="15" customHeight="1" x14ac:dyDescent="0.35">
      <c r="A1484" t="s">
        <v>201</v>
      </c>
      <c r="B1484" t="s">
        <v>202</v>
      </c>
      <c r="D1484">
        <v>22.5</v>
      </c>
      <c r="E1484">
        <v>22.5</v>
      </c>
      <c r="F1484">
        <v>0</v>
      </c>
      <c r="G1484">
        <v>0</v>
      </c>
    </row>
    <row r="1485" spans="1:7" ht="15" customHeight="1" x14ac:dyDescent="0.35">
      <c r="A1485" t="s">
        <v>203</v>
      </c>
      <c r="B1485" t="s">
        <v>204</v>
      </c>
      <c r="D1485">
        <v>18</v>
      </c>
      <c r="E1485">
        <v>18</v>
      </c>
      <c r="F1485">
        <v>0</v>
      </c>
      <c r="G1485">
        <v>0</v>
      </c>
    </row>
    <row r="1486" spans="1:7" ht="15" customHeight="1" x14ac:dyDescent="0.35">
      <c r="A1486" t="s">
        <v>626</v>
      </c>
      <c r="B1486" t="s">
        <v>627</v>
      </c>
      <c r="D1486">
        <v>22.5</v>
      </c>
      <c r="E1486">
        <v>22.5</v>
      </c>
      <c r="F1486">
        <v>0</v>
      </c>
      <c r="G1486">
        <v>0</v>
      </c>
    </row>
    <row r="1487" spans="1:7" ht="15" customHeight="1" x14ac:dyDescent="0.35">
      <c r="A1487" t="s">
        <v>628</v>
      </c>
      <c r="B1487" t="s">
        <v>629</v>
      </c>
      <c r="D1487">
        <v>18</v>
      </c>
      <c r="E1487">
        <v>18</v>
      </c>
      <c r="F1487">
        <v>0</v>
      </c>
      <c r="G1487">
        <v>0</v>
      </c>
    </row>
    <row r="1488" spans="1:7" ht="15" customHeight="1" x14ac:dyDescent="0.35">
      <c r="A1488" t="s">
        <v>630</v>
      </c>
      <c r="B1488" t="s">
        <v>631</v>
      </c>
      <c r="D1488">
        <v>0</v>
      </c>
      <c r="E1488">
        <v>36</v>
      </c>
      <c r="F1488">
        <v>0</v>
      </c>
      <c r="G1488">
        <v>0</v>
      </c>
    </row>
    <row r="1489" spans="1:7" ht="15" customHeight="1" x14ac:dyDescent="0.35">
      <c r="A1489" t="s">
        <v>205</v>
      </c>
      <c r="B1489" t="s">
        <v>206</v>
      </c>
      <c r="D1489">
        <v>6</v>
      </c>
      <c r="E1489">
        <v>30</v>
      </c>
      <c r="F1489">
        <v>0</v>
      </c>
      <c r="G1489">
        <v>0</v>
      </c>
    </row>
    <row r="1490" spans="1:7" ht="15" customHeight="1" x14ac:dyDescent="0.35">
      <c r="A1490" t="s">
        <v>632</v>
      </c>
      <c r="B1490" t="s">
        <v>633</v>
      </c>
      <c r="D1490">
        <v>27</v>
      </c>
      <c r="E1490">
        <v>27</v>
      </c>
      <c r="F1490">
        <v>0</v>
      </c>
      <c r="G1490">
        <v>0</v>
      </c>
    </row>
    <row r="1491" spans="1:7" ht="15" customHeight="1" x14ac:dyDescent="0.35">
      <c r="A1491" t="s">
        <v>634</v>
      </c>
      <c r="B1491" t="s">
        <v>635</v>
      </c>
      <c r="D1491">
        <v>0</v>
      </c>
      <c r="E1491">
        <v>0</v>
      </c>
      <c r="F1491">
        <v>36</v>
      </c>
      <c r="G1491">
        <v>0</v>
      </c>
    </row>
    <row r="1492" spans="1:7" ht="15" customHeight="1" x14ac:dyDescent="0.35">
      <c r="A1492" t="s">
        <v>636</v>
      </c>
      <c r="B1492" t="s">
        <v>637</v>
      </c>
      <c r="D1492">
        <v>18</v>
      </c>
      <c r="E1492">
        <v>12</v>
      </c>
      <c r="F1492">
        <v>6</v>
      </c>
      <c r="G1492">
        <v>0</v>
      </c>
    </row>
    <row r="1493" spans="1:7" ht="15" customHeight="1" x14ac:dyDescent="0.35">
      <c r="A1493" t="s">
        <v>638</v>
      </c>
      <c r="B1493" t="s">
        <v>639</v>
      </c>
      <c r="D1493">
        <v>18</v>
      </c>
      <c r="E1493">
        <v>9</v>
      </c>
      <c r="F1493">
        <v>9</v>
      </c>
      <c r="G1493">
        <v>0</v>
      </c>
    </row>
    <row r="1494" spans="1:7" ht="15" customHeight="1" x14ac:dyDescent="0.35">
      <c r="A1494" t="s">
        <v>227</v>
      </c>
      <c r="B1494" t="s">
        <v>228</v>
      </c>
      <c r="D1494">
        <v>18</v>
      </c>
      <c r="E1494">
        <v>27</v>
      </c>
      <c r="F1494">
        <v>0</v>
      </c>
      <c r="G1494">
        <v>0</v>
      </c>
    </row>
    <row r="1495" spans="1:7" ht="15" customHeight="1" x14ac:dyDescent="0.35">
      <c r="A1495" t="s">
        <v>293</v>
      </c>
      <c r="B1495" t="s">
        <v>9281</v>
      </c>
      <c r="D1495">
        <v>0</v>
      </c>
      <c r="E1495">
        <v>15</v>
      </c>
      <c r="F1495">
        <v>0</v>
      </c>
      <c r="G1495">
        <v>0</v>
      </c>
    </row>
    <row r="1496" spans="1:7" ht="15" customHeight="1" x14ac:dyDescent="0.35">
      <c r="A1496" t="s">
        <v>495</v>
      </c>
      <c r="B1496" t="s">
        <v>496</v>
      </c>
      <c r="D1496">
        <v>0</v>
      </c>
      <c r="E1496">
        <v>15</v>
      </c>
      <c r="F1496">
        <v>0</v>
      </c>
      <c r="G1496">
        <v>0</v>
      </c>
    </row>
    <row r="1497" spans="1:7" ht="15" customHeight="1" x14ac:dyDescent="0.35">
      <c r="A1497" t="s">
        <v>497</v>
      </c>
      <c r="B1497" t="s">
        <v>498</v>
      </c>
      <c r="D1497">
        <v>0</v>
      </c>
      <c r="E1497">
        <v>15</v>
      </c>
      <c r="F1497">
        <v>0</v>
      </c>
      <c r="G1497">
        <v>0</v>
      </c>
    </row>
    <row r="1498" spans="1:7" ht="15" customHeight="1" x14ac:dyDescent="0.35">
      <c r="A1498" t="s">
        <v>499</v>
      </c>
      <c r="B1498" t="s">
        <v>500</v>
      </c>
      <c r="D1498">
        <v>0</v>
      </c>
      <c r="E1498">
        <v>15</v>
      </c>
      <c r="F1498">
        <v>0</v>
      </c>
      <c r="G1498">
        <v>0</v>
      </c>
    </row>
    <row r="1499" spans="1:7" ht="15" customHeight="1" x14ac:dyDescent="0.35">
      <c r="A1499" t="s">
        <v>501</v>
      </c>
      <c r="B1499" t="s">
        <v>502</v>
      </c>
      <c r="D1499">
        <v>0</v>
      </c>
      <c r="E1499">
        <v>15</v>
      </c>
      <c r="F1499">
        <v>0</v>
      </c>
      <c r="G1499">
        <v>0</v>
      </c>
    </row>
    <row r="1500" spans="1:7" ht="15" customHeight="1" x14ac:dyDescent="0.35">
      <c r="A1500" t="s">
        <v>503</v>
      </c>
      <c r="B1500" t="s">
        <v>504</v>
      </c>
      <c r="D1500">
        <v>0</v>
      </c>
      <c r="E1500">
        <v>15</v>
      </c>
      <c r="F1500">
        <v>0</v>
      </c>
      <c r="G1500">
        <v>0</v>
      </c>
    </row>
    <row r="1501" spans="1:7" ht="15" customHeight="1" x14ac:dyDescent="0.35">
      <c r="A1501" t="s">
        <v>505</v>
      </c>
      <c r="B1501" t="s">
        <v>506</v>
      </c>
      <c r="D1501">
        <v>0</v>
      </c>
      <c r="E1501">
        <v>15</v>
      </c>
      <c r="F1501">
        <v>0</v>
      </c>
      <c r="G1501">
        <v>0</v>
      </c>
    </row>
    <row r="1502" spans="1:7" ht="15" customHeight="1" x14ac:dyDescent="0.35">
      <c r="A1502" t="s">
        <v>507</v>
      </c>
      <c r="B1502" t="s">
        <v>403</v>
      </c>
      <c r="D1502">
        <v>0</v>
      </c>
      <c r="E1502">
        <v>15</v>
      </c>
      <c r="F1502">
        <v>0</v>
      </c>
      <c r="G1502">
        <v>0</v>
      </c>
    </row>
    <row r="1503" spans="1:7" ht="15" customHeight="1" x14ac:dyDescent="0.35">
      <c r="A1503" t="s">
        <v>508</v>
      </c>
      <c r="B1503" t="s">
        <v>405</v>
      </c>
      <c r="D1503" t="s">
        <v>8809</v>
      </c>
      <c r="E1503" t="s">
        <v>8809</v>
      </c>
      <c r="F1503" t="s">
        <v>8809</v>
      </c>
      <c r="G1503" t="s">
        <v>8809</v>
      </c>
    </row>
    <row r="1504" spans="1:7" ht="15" customHeight="1" x14ac:dyDescent="0.35">
      <c r="A1504" t="s">
        <v>509</v>
      </c>
      <c r="B1504" t="s">
        <v>510</v>
      </c>
      <c r="D1504">
        <v>0</v>
      </c>
      <c r="E1504">
        <v>15</v>
      </c>
      <c r="F1504">
        <v>0</v>
      </c>
      <c r="G1504">
        <v>0</v>
      </c>
    </row>
    <row r="1505" spans="1:7" ht="15" customHeight="1" x14ac:dyDescent="0.35">
      <c r="A1505" t="s">
        <v>511</v>
      </c>
      <c r="B1505" t="s">
        <v>512</v>
      </c>
      <c r="D1505">
        <v>0</v>
      </c>
      <c r="E1505">
        <v>15</v>
      </c>
      <c r="F1505">
        <v>0</v>
      </c>
      <c r="G1505">
        <v>0</v>
      </c>
    </row>
    <row r="1506" spans="1:7" ht="15" customHeight="1" x14ac:dyDescent="0.35">
      <c r="A1506" t="s">
        <v>8780</v>
      </c>
      <c r="B1506" t="s">
        <v>9282</v>
      </c>
      <c r="D1506">
        <v>0</v>
      </c>
      <c r="E1506">
        <v>15</v>
      </c>
      <c r="F1506">
        <v>0</v>
      </c>
      <c r="G1506">
        <v>0</v>
      </c>
    </row>
    <row r="1507" spans="1:7" ht="15" customHeight="1" x14ac:dyDescent="0.35">
      <c r="A1507" t="s">
        <v>386</v>
      </c>
      <c r="B1507" t="s">
        <v>9280</v>
      </c>
      <c r="D1507">
        <v>0</v>
      </c>
      <c r="E1507">
        <v>15</v>
      </c>
      <c r="F1507">
        <v>0</v>
      </c>
      <c r="G1507">
        <v>0</v>
      </c>
    </row>
    <row r="1508" spans="1:7" ht="15" customHeight="1" x14ac:dyDescent="0.35">
      <c r="A1508" t="s">
        <v>387</v>
      </c>
      <c r="B1508" t="s">
        <v>388</v>
      </c>
      <c r="D1508">
        <v>0</v>
      </c>
      <c r="E1508">
        <v>15</v>
      </c>
      <c r="F1508">
        <v>0</v>
      </c>
      <c r="G1508">
        <v>0</v>
      </c>
    </row>
    <row r="1509" spans="1:7" ht="15" customHeight="1" x14ac:dyDescent="0.35">
      <c r="A1509" t="s">
        <v>389</v>
      </c>
      <c r="B1509" t="s">
        <v>390</v>
      </c>
      <c r="D1509">
        <v>0</v>
      </c>
      <c r="E1509">
        <v>15</v>
      </c>
      <c r="F1509">
        <v>0</v>
      </c>
      <c r="G1509">
        <v>0</v>
      </c>
    </row>
    <row r="1510" spans="1:7" ht="15" customHeight="1" x14ac:dyDescent="0.35">
      <c r="A1510" t="s">
        <v>391</v>
      </c>
      <c r="B1510" t="s">
        <v>392</v>
      </c>
      <c r="D1510">
        <v>0</v>
      </c>
      <c r="E1510">
        <v>15</v>
      </c>
      <c r="F1510">
        <v>0</v>
      </c>
      <c r="G1510">
        <v>0</v>
      </c>
    </row>
    <row r="1511" spans="1:7" ht="15" customHeight="1" x14ac:dyDescent="0.35">
      <c r="A1511" t="s">
        <v>394</v>
      </c>
      <c r="B1511" t="s">
        <v>395</v>
      </c>
      <c r="D1511">
        <v>0</v>
      </c>
      <c r="E1511">
        <v>15</v>
      </c>
      <c r="F1511">
        <v>0</v>
      </c>
      <c r="G1511">
        <v>0</v>
      </c>
    </row>
    <row r="1512" spans="1:7" ht="15" customHeight="1" x14ac:dyDescent="0.35">
      <c r="A1512" t="s">
        <v>396</v>
      </c>
      <c r="B1512" t="s">
        <v>397</v>
      </c>
      <c r="D1512">
        <v>0</v>
      </c>
      <c r="E1512">
        <v>15</v>
      </c>
      <c r="F1512">
        <v>0</v>
      </c>
      <c r="G1512">
        <v>0</v>
      </c>
    </row>
    <row r="1513" spans="1:7" ht="15" customHeight="1" x14ac:dyDescent="0.35">
      <c r="A1513" t="s">
        <v>398</v>
      </c>
      <c r="B1513" t="s">
        <v>399</v>
      </c>
      <c r="D1513">
        <v>0</v>
      </c>
      <c r="E1513">
        <v>15</v>
      </c>
      <c r="F1513">
        <v>0</v>
      </c>
      <c r="G1513">
        <v>0</v>
      </c>
    </row>
    <row r="1514" spans="1:7" ht="15" customHeight="1" x14ac:dyDescent="0.35">
      <c r="A1514" t="s">
        <v>400</v>
      </c>
      <c r="B1514" t="s">
        <v>401</v>
      </c>
      <c r="D1514">
        <v>0</v>
      </c>
      <c r="E1514">
        <v>15</v>
      </c>
      <c r="F1514">
        <v>0</v>
      </c>
      <c r="G1514">
        <v>0</v>
      </c>
    </row>
    <row r="1515" spans="1:7" ht="15" customHeight="1" x14ac:dyDescent="0.35">
      <c r="A1515" t="s">
        <v>402</v>
      </c>
      <c r="B1515" t="s">
        <v>403</v>
      </c>
      <c r="D1515">
        <v>0</v>
      </c>
      <c r="E1515">
        <v>15</v>
      </c>
      <c r="F1515">
        <v>0</v>
      </c>
      <c r="G1515">
        <v>0</v>
      </c>
    </row>
    <row r="1516" spans="1:7" ht="15" customHeight="1" x14ac:dyDescent="0.35">
      <c r="A1516" t="s">
        <v>404</v>
      </c>
      <c r="B1516" t="s">
        <v>405</v>
      </c>
      <c r="D1516" t="s">
        <v>8809</v>
      </c>
      <c r="E1516" t="s">
        <v>8809</v>
      </c>
      <c r="F1516" t="s">
        <v>8809</v>
      </c>
      <c r="G1516" t="s">
        <v>8809</v>
      </c>
    </row>
    <row r="1517" spans="1:7" ht="15" customHeight="1" x14ac:dyDescent="0.35">
      <c r="A1517" t="s">
        <v>406</v>
      </c>
      <c r="B1517" t="s">
        <v>407</v>
      </c>
      <c r="D1517">
        <v>0</v>
      </c>
      <c r="E1517">
        <v>15</v>
      </c>
      <c r="F1517">
        <v>0</v>
      </c>
      <c r="G1517">
        <v>0</v>
      </c>
    </row>
    <row r="1518" spans="1:7" ht="15" customHeight="1" x14ac:dyDescent="0.35">
      <c r="A1518" t="s">
        <v>408</v>
      </c>
      <c r="B1518" t="s">
        <v>409</v>
      </c>
      <c r="D1518">
        <v>0</v>
      </c>
      <c r="E1518">
        <v>15</v>
      </c>
      <c r="F1518">
        <v>0</v>
      </c>
      <c r="G1518">
        <v>0</v>
      </c>
    </row>
    <row r="1519" spans="1:7" ht="15" customHeight="1" x14ac:dyDescent="0.35">
      <c r="A1519" t="s">
        <v>612</v>
      </c>
      <c r="B1519" t="s">
        <v>93</v>
      </c>
      <c r="D1519">
        <v>3</v>
      </c>
      <c r="E1519">
        <v>15</v>
      </c>
      <c r="F1519">
        <v>21</v>
      </c>
      <c r="G1519">
        <v>0</v>
      </c>
    </row>
    <row r="1520" spans="1:7" ht="15" customHeight="1" x14ac:dyDescent="0.35">
      <c r="A1520" t="s">
        <v>617</v>
      </c>
      <c r="B1520" t="s">
        <v>150</v>
      </c>
      <c r="D1520">
        <v>18</v>
      </c>
      <c r="E1520">
        <v>21</v>
      </c>
      <c r="F1520">
        <v>0</v>
      </c>
      <c r="G1520">
        <v>0</v>
      </c>
    </row>
    <row r="1521" spans="1:7" ht="15" customHeight="1" x14ac:dyDescent="0.35">
      <c r="A1521" t="s">
        <v>195</v>
      </c>
      <c r="B1521" t="s">
        <v>196</v>
      </c>
      <c r="D1521">
        <v>0</v>
      </c>
      <c r="E1521">
        <v>12</v>
      </c>
      <c r="F1521">
        <v>0</v>
      </c>
      <c r="G1521">
        <v>0</v>
      </c>
    </row>
    <row r="1522" spans="1:7" ht="15" customHeight="1" x14ac:dyDescent="0.35">
      <c r="A1522" t="s">
        <v>1097</v>
      </c>
      <c r="B1522" t="s">
        <v>198</v>
      </c>
      <c r="D1522">
        <v>0</v>
      </c>
      <c r="E1522">
        <v>24</v>
      </c>
      <c r="F1522">
        <v>0</v>
      </c>
      <c r="G1522">
        <v>0</v>
      </c>
    </row>
    <row r="1523" spans="1:7" ht="15" customHeight="1" x14ac:dyDescent="0.35">
      <c r="A1523" t="s">
        <v>1098</v>
      </c>
      <c r="B1523" t="s">
        <v>1099</v>
      </c>
      <c r="D1523">
        <v>18</v>
      </c>
      <c r="E1523">
        <v>6</v>
      </c>
      <c r="F1523">
        <v>12</v>
      </c>
      <c r="G1523">
        <v>0</v>
      </c>
    </row>
    <row r="1524" spans="1:7" ht="15" customHeight="1" x14ac:dyDescent="0.35">
      <c r="A1524" t="s">
        <v>1100</v>
      </c>
      <c r="B1524" t="s">
        <v>1101</v>
      </c>
      <c r="D1524">
        <v>36</v>
      </c>
      <c r="E1524">
        <v>0</v>
      </c>
      <c r="F1524">
        <v>0</v>
      </c>
      <c r="G1524">
        <v>0</v>
      </c>
    </row>
    <row r="1525" spans="1:7" ht="15" customHeight="1" x14ac:dyDescent="0.35">
      <c r="A1525" t="s">
        <v>133</v>
      </c>
      <c r="B1525" t="s">
        <v>134</v>
      </c>
      <c r="D1525">
        <v>19.5</v>
      </c>
      <c r="E1525">
        <v>9</v>
      </c>
      <c r="F1525">
        <v>6</v>
      </c>
      <c r="G1525">
        <v>0</v>
      </c>
    </row>
    <row r="1526" spans="1:7" ht="15" customHeight="1" x14ac:dyDescent="0.35">
      <c r="A1526" t="s">
        <v>1102</v>
      </c>
      <c r="B1526" t="s">
        <v>1103</v>
      </c>
      <c r="D1526">
        <v>10.5</v>
      </c>
      <c r="E1526">
        <v>16.5</v>
      </c>
      <c r="F1526">
        <v>0</v>
      </c>
      <c r="G1526">
        <v>0</v>
      </c>
    </row>
    <row r="1527" spans="1:7" ht="15" customHeight="1" x14ac:dyDescent="0.35">
      <c r="A1527" t="s">
        <v>1104</v>
      </c>
      <c r="B1527" t="s">
        <v>1105</v>
      </c>
      <c r="D1527">
        <v>16.5</v>
      </c>
      <c r="E1527">
        <v>10.5</v>
      </c>
      <c r="F1527">
        <v>0</v>
      </c>
      <c r="G1527">
        <v>0</v>
      </c>
    </row>
    <row r="1528" spans="1:7" ht="15" customHeight="1" x14ac:dyDescent="0.35">
      <c r="A1528" t="s">
        <v>1106</v>
      </c>
      <c r="B1528" t="s">
        <v>1107</v>
      </c>
      <c r="D1528">
        <v>16.5</v>
      </c>
      <c r="E1528">
        <v>19.5</v>
      </c>
      <c r="F1528">
        <v>0</v>
      </c>
      <c r="G1528">
        <v>0</v>
      </c>
    </row>
    <row r="1529" spans="1:7" ht="15" customHeight="1" x14ac:dyDescent="0.35">
      <c r="A1529" t="s">
        <v>1108</v>
      </c>
      <c r="B1529" t="s">
        <v>1109</v>
      </c>
      <c r="D1529">
        <v>24</v>
      </c>
      <c r="E1529">
        <v>12</v>
      </c>
      <c r="F1529">
        <v>0</v>
      </c>
      <c r="G1529">
        <v>0</v>
      </c>
    </row>
    <row r="1530" spans="1:7" ht="15" customHeight="1" x14ac:dyDescent="0.35">
      <c r="A1530" t="s">
        <v>135</v>
      </c>
      <c r="B1530" t="s">
        <v>136</v>
      </c>
      <c r="D1530">
        <v>6</v>
      </c>
      <c r="E1530">
        <v>7.5</v>
      </c>
      <c r="F1530">
        <v>19.5</v>
      </c>
      <c r="G1530">
        <v>0</v>
      </c>
    </row>
    <row r="1531" spans="1:7" ht="15" customHeight="1" x14ac:dyDescent="0.35">
      <c r="A1531" t="s">
        <v>1110</v>
      </c>
      <c r="B1531" t="s">
        <v>1111</v>
      </c>
      <c r="D1531">
        <v>4.5</v>
      </c>
      <c r="E1531">
        <v>9</v>
      </c>
      <c r="F1531">
        <v>4.5</v>
      </c>
      <c r="G1531">
        <v>0</v>
      </c>
    </row>
    <row r="1532" spans="1:7" ht="15" customHeight="1" x14ac:dyDescent="0.35">
      <c r="A1532" t="s">
        <v>1112</v>
      </c>
      <c r="B1532" t="s">
        <v>1113</v>
      </c>
      <c r="D1532">
        <v>12</v>
      </c>
      <c r="E1532">
        <v>21</v>
      </c>
      <c r="F1532">
        <v>0</v>
      </c>
      <c r="G1532">
        <v>0</v>
      </c>
    </row>
    <row r="1533" spans="1:7" ht="15" customHeight="1" x14ac:dyDescent="0.35">
      <c r="A1533" t="s">
        <v>1114</v>
      </c>
      <c r="B1533" t="s">
        <v>1115</v>
      </c>
      <c r="D1533">
        <v>10.5</v>
      </c>
      <c r="E1533">
        <v>21</v>
      </c>
      <c r="F1533">
        <v>0</v>
      </c>
      <c r="G1533">
        <v>0</v>
      </c>
    </row>
    <row r="1534" spans="1:7" ht="15" customHeight="1" x14ac:dyDescent="0.35">
      <c r="A1534" t="s">
        <v>640</v>
      </c>
      <c r="B1534" t="s">
        <v>641</v>
      </c>
      <c r="D1534">
        <v>18</v>
      </c>
      <c r="E1534">
        <v>18</v>
      </c>
      <c r="F1534">
        <v>0</v>
      </c>
      <c r="G1534">
        <v>0</v>
      </c>
    </row>
    <row r="1535" spans="1:7" ht="15" customHeight="1" x14ac:dyDescent="0.35">
      <c r="A1535" t="s">
        <v>642</v>
      </c>
      <c r="B1535" t="s">
        <v>643</v>
      </c>
      <c r="D1535">
        <v>21.5</v>
      </c>
      <c r="E1535">
        <v>12</v>
      </c>
      <c r="F1535">
        <v>0</v>
      </c>
      <c r="G1535">
        <v>0</v>
      </c>
    </row>
    <row r="1536" spans="1:7" ht="15" customHeight="1" x14ac:dyDescent="0.35">
      <c r="A1536" t="s">
        <v>1116</v>
      </c>
      <c r="B1536" t="s">
        <v>1117</v>
      </c>
      <c r="D1536">
        <v>6</v>
      </c>
      <c r="E1536">
        <v>3</v>
      </c>
      <c r="F1536">
        <v>6</v>
      </c>
      <c r="G1536">
        <v>0</v>
      </c>
    </row>
    <row r="1537" spans="1:7" ht="15" customHeight="1" x14ac:dyDescent="0.35">
      <c r="A1537" t="s">
        <v>1118</v>
      </c>
      <c r="B1537" t="s">
        <v>1119</v>
      </c>
      <c r="D1537">
        <v>16.5</v>
      </c>
      <c r="E1537">
        <v>15</v>
      </c>
      <c r="F1537">
        <v>4.5</v>
      </c>
      <c r="G1537">
        <v>0</v>
      </c>
    </row>
    <row r="1538" spans="1:7" ht="15" customHeight="1" x14ac:dyDescent="0.35">
      <c r="A1538" t="s">
        <v>1120</v>
      </c>
      <c r="B1538" t="s">
        <v>1121</v>
      </c>
      <c r="D1538">
        <v>7.5</v>
      </c>
      <c r="E1538">
        <v>6</v>
      </c>
      <c r="F1538">
        <v>9</v>
      </c>
      <c r="G1538">
        <v>3</v>
      </c>
    </row>
    <row r="1539" spans="1:7" ht="15" customHeight="1" x14ac:dyDescent="0.35">
      <c r="A1539" t="s">
        <v>1122</v>
      </c>
      <c r="B1539" t="s">
        <v>1123</v>
      </c>
      <c r="D1539">
        <v>1.5</v>
      </c>
      <c r="E1539">
        <v>1.5</v>
      </c>
      <c r="F1539">
        <v>0</v>
      </c>
      <c r="G1539">
        <v>0</v>
      </c>
    </row>
    <row r="1540" spans="1:7" ht="15" customHeight="1" x14ac:dyDescent="0.35">
      <c r="A1540" t="s">
        <v>1124</v>
      </c>
      <c r="B1540" t="s">
        <v>1125</v>
      </c>
      <c r="D1540">
        <v>0</v>
      </c>
      <c r="E1540">
        <v>7.5</v>
      </c>
      <c r="F1540">
        <v>27</v>
      </c>
      <c r="G1540">
        <v>0</v>
      </c>
    </row>
    <row r="1541" spans="1:7" ht="15" customHeight="1" x14ac:dyDescent="0.35">
      <c r="A1541" t="s">
        <v>1126</v>
      </c>
      <c r="B1541" t="s">
        <v>1127</v>
      </c>
      <c r="D1541">
        <v>22.5</v>
      </c>
      <c r="E1541">
        <v>12</v>
      </c>
      <c r="F1541">
        <v>0</v>
      </c>
      <c r="G1541">
        <v>0</v>
      </c>
    </row>
    <row r="1542" spans="1:7" ht="15" customHeight="1" x14ac:dyDescent="0.35">
      <c r="A1542" t="s">
        <v>644</v>
      </c>
      <c r="B1542" t="s">
        <v>645</v>
      </c>
      <c r="D1542">
        <v>15</v>
      </c>
      <c r="E1542">
        <v>18.5</v>
      </c>
      <c r="F1542">
        <v>0</v>
      </c>
      <c r="G1542">
        <v>0</v>
      </c>
    </row>
    <row r="1543" spans="1:7" ht="15" customHeight="1" x14ac:dyDescent="0.35">
      <c r="A1543" t="s">
        <v>1128</v>
      </c>
      <c r="B1543" t="s">
        <v>1129</v>
      </c>
      <c r="D1543">
        <v>4.5</v>
      </c>
      <c r="E1543">
        <v>12</v>
      </c>
      <c r="F1543">
        <v>12</v>
      </c>
      <c r="G1543">
        <v>6</v>
      </c>
    </row>
    <row r="1544" spans="1:7" ht="15" customHeight="1" x14ac:dyDescent="0.35">
      <c r="A1544" t="s">
        <v>1130</v>
      </c>
      <c r="B1544" t="s">
        <v>1131</v>
      </c>
      <c r="D1544">
        <v>18</v>
      </c>
      <c r="E1544">
        <v>3</v>
      </c>
      <c r="F1544">
        <v>9</v>
      </c>
      <c r="G1544">
        <v>6</v>
      </c>
    </row>
    <row r="1545" spans="1:7" ht="15" customHeight="1" x14ac:dyDescent="0.35">
      <c r="A1545" t="s">
        <v>1132</v>
      </c>
      <c r="B1545" t="s">
        <v>1133</v>
      </c>
      <c r="D1545">
        <v>15</v>
      </c>
      <c r="E1545">
        <v>0</v>
      </c>
      <c r="F1545">
        <v>15</v>
      </c>
      <c r="G1545">
        <v>6</v>
      </c>
    </row>
    <row r="1546" spans="1:7" ht="15" customHeight="1" x14ac:dyDescent="0.35">
      <c r="A1546" t="s">
        <v>1134</v>
      </c>
      <c r="B1546" t="s">
        <v>1135</v>
      </c>
      <c r="D1546">
        <v>18</v>
      </c>
      <c r="E1546">
        <v>10.5</v>
      </c>
      <c r="F1546">
        <v>4.5</v>
      </c>
      <c r="G1546">
        <v>3</v>
      </c>
    </row>
    <row r="1547" spans="1:7" ht="15" customHeight="1" x14ac:dyDescent="0.35">
      <c r="A1547" t="s">
        <v>1136</v>
      </c>
      <c r="B1547" t="s">
        <v>1137</v>
      </c>
      <c r="D1547">
        <v>0</v>
      </c>
      <c r="E1547">
        <v>33</v>
      </c>
      <c r="F1547">
        <v>0</v>
      </c>
      <c r="G1547">
        <v>0</v>
      </c>
    </row>
    <row r="1548" spans="1:7" ht="15" customHeight="1" x14ac:dyDescent="0.35">
      <c r="A1548" t="s">
        <v>1138</v>
      </c>
      <c r="B1548" t="s">
        <v>1139</v>
      </c>
      <c r="D1548">
        <v>12</v>
      </c>
      <c r="E1548">
        <v>15</v>
      </c>
      <c r="F1548">
        <v>3</v>
      </c>
      <c r="G1548">
        <v>0</v>
      </c>
    </row>
    <row r="1549" spans="1:7" ht="15" customHeight="1" x14ac:dyDescent="0.35">
      <c r="A1549" t="s">
        <v>1140</v>
      </c>
      <c r="B1549" t="s">
        <v>1141</v>
      </c>
      <c r="D1549">
        <v>12</v>
      </c>
      <c r="E1549">
        <v>12</v>
      </c>
      <c r="F1549">
        <v>2</v>
      </c>
      <c r="G1549">
        <v>0</v>
      </c>
    </row>
    <row r="1550" spans="1:7" ht="15" customHeight="1" x14ac:dyDescent="0.35">
      <c r="A1550" t="s">
        <v>1142</v>
      </c>
      <c r="B1550" t="s">
        <v>1143</v>
      </c>
      <c r="D1550">
        <v>12</v>
      </c>
      <c r="E1550">
        <v>21</v>
      </c>
      <c r="F1550">
        <v>0</v>
      </c>
      <c r="G1550">
        <v>0</v>
      </c>
    </row>
    <row r="1551" spans="1:7" ht="15" customHeight="1" x14ac:dyDescent="0.35">
      <c r="A1551" t="s">
        <v>1144</v>
      </c>
      <c r="B1551" t="s">
        <v>1145</v>
      </c>
      <c r="D1551">
        <v>18</v>
      </c>
      <c r="E1551">
        <v>0</v>
      </c>
      <c r="F1551">
        <v>0</v>
      </c>
      <c r="G1551">
        <v>0</v>
      </c>
    </row>
    <row r="1552" spans="1:7" ht="15" customHeight="1" x14ac:dyDescent="0.35">
      <c r="A1552" t="s">
        <v>314</v>
      </c>
      <c r="B1552" t="s">
        <v>315</v>
      </c>
      <c r="D1552">
        <v>33</v>
      </c>
      <c r="E1552">
        <v>0</v>
      </c>
      <c r="F1552">
        <v>42</v>
      </c>
      <c r="G1552">
        <v>0</v>
      </c>
    </row>
    <row r="1553" spans="1:7" ht="15" customHeight="1" x14ac:dyDescent="0.35">
      <c r="A1553" t="s">
        <v>316</v>
      </c>
      <c r="B1553" t="s">
        <v>317</v>
      </c>
      <c r="D1553">
        <v>33</v>
      </c>
      <c r="E1553">
        <v>39</v>
      </c>
      <c r="F1553">
        <v>0</v>
      </c>
      <c r="G1553">
        <v>0</v>
      </c>
    </row>
    <row r="1554" spans="1:7" ht="15" customHeight="1" x14ac:dyDescent="0.35">
      <c r="A1554" t="s">
        <v>318</v>
      </c>
      <c r="B1554" t="s">
        <v>319</v>
      </c>
      <c r="D1554">
        <v>18</v>
      </c>
      <c r="E1554">
        <v>0</v>
      </c>
      <c r="F1554">
        <v>33</v>
      </c>
      <c r="G1554">
        <v>0</v>
      </c>
    </row>
    <row r="1555" spans="1:7" ht="15" customHeight="1" x14ac:dyDescent="0.35">
      <c r="A1555" t="s">
        <v>320</v>
      </c>
      <c r="B1555" t="s">
        <v>321</v>
      </c>
      <c r="D1555">
        <v>0</v>
      </c>
      <c r="E1555">
        <v>42</v>
      </c>
      <c r="F1555">
        <v>0</v>
      </c>
      <c r="G1555">
        <v>0</v>
      </c>
    </row>
    <row r="1556" spans="1:7" ht="15" customHeight="1" x14ac:dyDescent="0.35">
      <c r="A1556" t="s">
        <v>322</v>
      </c>
      <c r="B1556" t="s">
        <v>323</v>
      </c>
      <c r="D1556">
        <v>16.5</v>
      </c>
      <c r="E1556">
        <v>13.5</v>
      </c>
      <c r="F1556">
        <v>3</v>
      </c>
      <c r="G1556">
        <v>0</v>
      </c>
    </row>
    <row r="1557" spans="1:7" ht="15" customHeight="1" x14ac:dyDescent="0.35">
      <c r="A1557" t="s">
        <v>324</v>
      </c>
      <c r="B1557" t="s">
        <v>325</v>
      </c>
      <c r="D1557">
        <v>33</v>
      </c>
      <c r="E1557">
        <v>19.5</v>
      </c>
      <c r="F1557">
        <v>13</v>
      </c>
      <c r="G1557">
        <v>0</v>
      </c>
    </row>
    <row r="1558" spans="1:7" ht="15" customHeight="1" x14ac:dyDescent="0.35">
      <c r="A1558" t="s">
        <v>326</v>
      </c>
      <c r="B1558" t="s">
        <v>327</v>
      </c>
      <c r="D1558">
        <v>24</v>
      </c>
      <c r="E1558">
        <v>0</v>
      </c>
      <c r="F1558">
        <v>18</v>
      </c>
      <c r="G1558">
        <v>0</v>
      </c>
    </row>
    <row r="1559" spans="1:7" ht="15" customHeight="1" x14ac:dyDescent="0.35">
      <c r="A1559" t="s">
        <v>328</v>
      </c>
      <c r="B1559" t="s">
        <v>329</v>
      </c>
      <c r="D1559">
        <v>16.5</v>
      </c>
      <c r="E1559">
        <v>13.5</v>
      </c>
      <c r="F1559">
        <v>21</v>
      </c>
      <c r="G1559">
        <v>0</v>
      </c>
    </row>
    <row r="1560" spans="1:7" ht="15" customHeight="1" x14ac:dyDescent="0.35">
      <c r="A1560" t="s">
        <v>330</v>
      </c>
      <c r="B1560" t="s">
        <v>130</v>
      </c>
      <c r="D1560">
        <v>0</v>
      </c>
      <c r="E1560">
        <v>24</v>
      </c>
      <c r="F1560">
        <v>0</v>
      </c>
      <c r="G1560">
        <v>0</v>
      </c>
    </row>
    <row r="1561" spans="1:7" ht="15" customHeight="1" x14ac:dyDescent="0.35">
      <c r="A1561" t="s">
        <v>331</v>
      </c>
      <c r="B1561" t="s">
        <v>132</v>
      </c>
      <c r="D1561">
        <v>0</v>
      </c>
      <c r="E1561">
        <v>24</v>
      </c>
      <c r="F1561">
        <v>0</v>
      </c>
      <c r="G1561">
        <v>0</v>
      </c>
    </row>
    <row r="1562" spans="1:7" ht="15" customHeight="1" x14ac:dyDescent="0.35">
      <c r="A1562" t="s">
        <v>139</v>
      </c>
      <c r="B1562" t="s">
        <v>9279</v>
      </c>
      <c r="D1562">
        <v>6</v>
      </c>
      <c r="E1562">
        <v>9</v>
      </c>
      <c r="F1562">
        <v>0</v>
      </c>
      <c r="G1562">
        <v>0</v>
      </c>
    </row>
    <row r="1563" spans="1:7" ht="15" customHeight="1" x14ac:dyDescent="0.35">
      <c r="A1563" t="s">
        <v>100</v>
      </c>
      <c r="B1563" t="s">
        <v>101</v>
      </c>
      <c r="D1563">
        <v>18</v>
      </c>
      <c r="E1563">
        <v>21</v>
      </c>
      <c r="F1563">
        <v>0</v>
      </c>
      <c r="G1563">
        <v>0</v>
      </c>
    </row>
    <row r="1564" spans="1:7" ht="15" customHeight="1" x14ac:dyDescent="0.35">
      <c r="A1564" t="s">
        <v>102</v>
      </c>
      <c r="B1564" t="s">
        <v>103</v>
      </c>
      <c r="D1564">
        <v>27</v>
      </c>
      <c r="E1564">
        <v>33</v>
      </c>
      <c r="F1564">
        <v>0</v>
      </c>
      <c r="G1564">
        <v>0</v>
      </c>
    </row>
    <row r="1565" spans="1:7" ht="15" customHeight="1" x14ac:dyDescent="0.35">
      <c r="A1565" t="s">
        <v>104</v>
      </c>
      <c r="B1565" t="s">
        <v>105</v>
      </c>
      <c r="D1565">
        <v>4.5</v>
      </c>
      <c r="E1565">
        <v>4.5</v>
      </c>
      <c r="F1565">
        <v>4.5</v>
      </c>
      <c r="G1565">
        <v>0</v>
      </c>
    </row>
    <row r="1566" spans="1:7" ht="15" customHeight="1" x14ac:dyDescent="0.35">
      <c r="A1566" t="s">
        <v>106</v>
      </c>
      <c r="B1566" t="s">
        <v>107</v>
      </c>
      <c r="D1566">
        <v>18</v>
      </c>
      <c r="E1566">
        <v>21</v>
      </c>
      <c r="F1566">
        <v>0</v>
      </c>
      <c r="G1566">
        <v>0</v>
      </c>
    </row>
    <row r="1567" spans="1:7" ht="15" customHeight="1" x14ac:dyDescent="0.35">
      <c r="A1567" t="s">
        <v>108</v>
      </c>
      <c r="B1567" t="s">
        <v>109</v>
      </c>
      <c r="D1567">
        <v>18</v>
      </c>
      <c r="E1567">
        <v>18</v>
      </c>
      <c r="F1567">
        <v>0</v>
      </c>
      <c r="G1567">
        <v>0</v>
      </c>
    </row>
    <row r="1568" spans="1:7" ht="15" customHeight="1" x14ac:dyDescent="0.35">
      <c r="A1568" t="s">
        <v>110</v>
      </c>
      <c r="B1568" t="s">
        <v>111</v>
      </c>
      <c r="D1568">
        <v>15</v>
      </c>
      <c r="E1568">
        <v>21</v>
      </c>
      <c r="F1568">
        <v>0</v>
      </c>
      <c r="G1568">
        <v>0</v>
      </c>
    </row>
    <row r="1569" spans="1:7" ht="15" customHeight="1" x14ac:dyDescent="0.35">
      <c r="A1569" t="s">
        <v>112</v>
      </c>
      <c r="B1569" t="s">
        <v>113</v>
      </c>
      <c r="D1569">
        <v>15</v>
      </c>
      <c r="E1569">
        <v>12</v>
      </c>
      <c r="F1569">
        <v>12</v>
      </c>
      <c r="G1569">
        <v>0</v>
      </c>
    </row>
    <row r="1570" spans="1:7" ht="15" customHeight="1" x14ac:dyDescent="0.35">
      <c r="A1570" t="s">
        <v>44</v>
      </c>
      <c r="B1570" t="s">
        <v>45</v>
      </c>
      <c r="D1570">
        <v>24</v>
      </c>
      <c r="E1570">
        <v>15</v>
      </c>
      <c r="F1570">
        <v>0</v>
      </c>
      <c r="G1570">
        <v>0</v>
      </c>
    </row>
    <row r="1571" spans="1:7" ht="15" customHeight="1" x14ac:dyDescent="0.35">
      <c r="A1571" t="s">
        <v>114</v>
      </c>
      <c r="B1571" t="s">
        <v>115</v>
      </c>
      <c r="D1571">
        <v>18</v>
      </c>
      <c r="E1571">
        <v>21</v>
      </c>
      <c r="F1571">
        <v>0</v>
      </c>
      <c r="G1571">
        <v>0</v>
      </c>
    </row>
    <row r="1572" spans="1:7" ht="15" customHeight="1" x14ac:dyDescent="0.35">
      <c r="A1572" t="s">
        <v>116</v>
      </c>
      <c r="B1572" t="s">
        <v>117</v>
      </c>
      <c r="D1572">
        <v>27</v>
      </c>
      <c r="E1572">
        <v>33</v>
      </c>
      <c r="F1572">
        <v>0</v>
      </c>
      <c r="G1572">
        <v>0</v>
      </c>
    </row>
    <row r="1573" spans="1:7" ht="15" customHeight="1" x14ac:dyDescent="0.35">
      <c r="A1573" t="s">
        <v>118</v>
      </c>
      <c r="B1573" t="s">
        <v>119</v>
      </c>
      <c r="D1573">
        <v>16.5</v>
      </c>
      <c r="E1573">
        <v>13.5</v>
      </c>
      <c r="F1573">
        <v>0</v>
      </c>
      <c r="G1573">
        <v>0</v>
      </c>
    </row>
    <row r="1574" spans="1:7" ht="15" customHeight="1" x14ac:dyDescent="0.35">
      <c r="A1574" t="s">
        <v>120</v>
      </c>
      <c r="B1574" t="s">
        <v>121</v>
      </c>
      <c r="D1574">
        <v>10.5</v>
      </c>
      <c r="E1574">
        <v>9</v>
      </c>
      <c r="F1574">
        <v>0</v>
      </c>
      <c r="G1574">
        <v>0</v>
      </c>
    </row>
    <row r="1575" spans="1:7" ht="15" customHeight="1" x14ac:dyDescent="0.35">
      <c r="A1575" t="s">
        <v>122</v>
      </c>
      <c r="B1575" t="s">
        <v>93</v>
      </c>
      <c r="D1575">
        <v>0</v>
      </c>
      <c r="E1575">
        <v>0</v>
      </c>
      <c r="F1575">
        <v>60</v>
      </c>
      <c r="G1575">
        <v>0</v>
      </c>
    </row>
    <row r="1576" spans="1:7" ht="15" customHeight="1" x14ac:dyDescent="0.35">
      <c r="A1576" t="s">
        <v>123</v>
      </c>
      <c r="B1576" t="s">
        <v>124</v>
      </c>
      <c r="D1576">
        <v>9</v>
      </c>
      <c r="E1576">
        <v>10.5</v>
      </c>
      <c r="F1576">
        <v>0</v>
      </c>
      <c r="G1576">
        <v>0</v>
      </c>
    </row>
    <row r="1577" spans="1:7" ht="15" customHeight="1" x14ac:dyDescent="0.35">
      <c r="A1577" t="s">
        <v>125</v>
      </c>
      <c r="B1577" t="s">
        <v>126</v>
      </c>
      <c r="D1577">
        <v>15</v>
      </c>
      <c r="E1577">
        <v>15</v>
      </c>
      <c r="F1577">
        <v>0</v>
      </c>
      <c r="G1577">
        <v>0</v>
      </c>
    </row>
    <row r="1578" spans="1:7" ht="15" customHeight="1" x14ac:dyDescent="0.35">
      <c r="A1578" t="s">
        <v>127</v>
      </c>
      <c r="B1578" t="s">
        <v>128</v>
      </c>
      <c r="D1578">
        <v>0</v>
      </c>
      <c r="E1578">
        <v>33</v>
      </c>
      <c r="F1578">
        <v>0</v>
      </c>
      <c r="G1578">
        <v>0</v>
      </c>
    </row>
    <row r="1579" spans="1:7" ht="15" customHeight="1" x14ac:dyDescent="0.35">
      <c r="A1579" t="s">
        <v>129</v>
      </c>
      <c r="B1579" t="s">
        <v>130</v>
      </c>
      <c r="D1579">
        <v>0</v>
      </c>
      <c r="E1579">
        <v>24</v>
      </c>
      <c r="F1579">
        <v>0</v>
      </c>
      <c r="G1579">
        <v>0</v>
      </c>
    </row>
    <row r="1580" spans="1:7" ht="15" customHeight="1" x14ac:dyDescent="0.35">
      <c r="A1580" t="s">
        <v>131</v>
      </c>
      <c r="B1580" t="s">
        <v>132</v>
      </c>
      <c r="D1580">
        <v>0</v>
      </c>
      <c r="E1580">
        <v>24</v>
      </c>
      <c r="F1580">
        <v>0</v>
      </c>
      <c r="G1580">
        <v>0</v>
      </c>
    </row>
    <row r="1581" spans="1:7" ht="15" customHeight="1" x14ac:dyDescent="0.35">
      <c r="A1581" t="s">
        <v>133</v>
      </c>
      <c r="B1581" t="s">
        <v>134</v>
      </c>
      <c r="D1581">
        <v>19.5</v>
      </c>
      <c r="E1581">
        <v>9</v>
      </c>
      <c r="F1581">
        <v>6</v>
      </c>
      <c r="G1581">
        <v>0</v>
      </c>
    </row>
    <row r="1582" spans="1:7" ht="15" customHeight="1" x14ac:dyDescent="0.35">
      <c r="A1582" t="s">
        <v>137</v>
      </c>
      <c r="B1582" t="s">
        <v>138</v>
      </c>
      <c r="D1582">
        <v>12</v>
      </c>
      <c r="E1582">
        <v>12</v>
      </c>
      <c r="F1582">
        <v>9</v>
      </c>
      <c r="G1582">
        <v>0</v>
      </c>
    </row>
    <row r="1583" spans="1:7" ht="15" customHeight="1" x14ac:dyDescent="0.35">
      <c r="A1583" t="s">
        <v>139</v>
      </c>
      <c r="B1583" t="s">
        <v>9279</v>
      </c>
      <c r="D1583">
        <v>6</v>
      </c>
      <c r="E1583">
        <v>9</v>
      </c>
      <c r="F1583">
        <v>0</v>
      </c>
      <c r="G1583">
        <v>0</v>
      </c>
    </row>
    <row r="1584" spans="1:7" ht="15" customHeight="1" x14ac:dyDescent="0.35">
      <c r="A1584" t="s">
        <v>330</v>
      </c>
      <c r="B1584" t="s">
        <v>130</v>
      </c>
      <c r="D1584">
        <v>0</v>
      </c>
      <c r="E1584">
        <v>24</v>
      </c>
      <c r="F1584">
        <v>0</v>
      </c>
      <c r="G1584">
        <v>0</v>
      </c>
    </row>
    <row r="1585" spans="1:7" ht="15" customHeight="1" x14ac:dyDescent="0.35">
      <c r="A1585" t="s">
        <v>230</v>
      </c>
      <c r="B1585" t="s">
        <v>132</v>
      </c>
      <c r="D1585">
        <v>0</v>
      </c>
      <c r="E1585">
        <v>24</v>
      </c>
      <c r="F1585">
        <v>0</v>
      </c>
      <c r="G1585">
        <v>0</v>
      </c>
    </row>
    <row r="1586" spans="1:7" ht="15" customHeight="1" x14ac:dyDescent="0.35">
      <c r="A1586" t="s">
        <v>256</v>
      </c>
      <c r="B1586" t="s">
        <v>257</v>
      </c>
      <c r="D1586">
        <v>27</v>
      </c>
      <c r="E1586">
        <v>27</v>
      </c>
      <c r="F1586">
        <v>0</v>
      </c>
      <c r="G1586">
        <v>0</v>
      </c>
    </row>
    <row r="1587" spans="1:7" ht="15" customHeight="1" x14ac:dyDescent="0.35">
      <c r="A1587" t="s">
        <v>137</v>
      </c>
      <c r="B1587" t="s">
        <v>138</v>
      </c>
      <c r="D1587">
        <v>12</v>
      </c>
      <c r="E1587">
        <v>12</v>
      </c>
      <c r="F1587">
        <v>9</v>
      </c>
      <c r="G1587">
        <v>0</v>
      </c>
    </row>
    <row r="1588" spans="1:7" ht="15" customHeight="1" x14ac:dyDescent="0.35">
      <c r="A1588" t="s">
        <v>480</v>
      </c>
      <c r="B1588" t="s">
        <v>481</v>
      </c>
      <c r="D1588">
        <v>6</v>
      </c>
      <c r="E1588">
        <v>18</v>
      </c>
      <c r="F1588">
        <v>18</v>
      </c>
      <c r="G1588">
        <v>0</v>
      </c>
    </row>
    <row r="1589" spans="1:7" ht="15" customHeight="1" x14ac:dyDescent="0.35">
      <c r="A1589" t="s">
        <v>482</v>
      </c>
      <c r="B1589" t="s">
        <v>483</v>
      </c>
      <c r="D1589">
        <v>15</v>
      </c>
      <c r="E1589">
        <v>18</v>
      </c>
      <c r="F1589">
        <v>0</v>
      </c>
      <c r="G1589">
        <v>0</v>
      </c>
    </row>
    <row r="1590" spans="1:7" ht="15" customHeight="1" x14ac:dyDescent="0.35">
      <c r="A1590" t="s">
        <v>484</v>
      </c>
      <c r="B1590" t="s">
        <v>485</v>
      </c>
      <c r="D1590">
        <v>12</v>
      </c>
      <c r="E1590">
        <v>12</v>
      </c>
      <c r="F1590">
        <v>18</v>
      </c>
      <c r="G1590">
        <v>0</v>
      </c>
    </row>
    <row r="1591" spans="1:7" ht="15" customHeight="1" x14ac:dyDescent="0.35">
      <c r="A1591" t="s">
        <v>486</v>
      </c>
      <c r="B1591" t="s">
        <v>487</v>
      </c>
      <c r="D1591">
        <v>4.5</v>
      </c>
      <c r="E1591">
        <v>9</v>
      </c>
      <c r="F1591">
        <v>3</v>
      </c>
      <c r="G1591">
        <v>0</v>
      </c>
    </row>
    <row r="1592" spans="1:7" ht="15" customHeight="1" x14ac:dyDescent="0.35">
      <c r="A1592" t="s">
        <v>488</v>
      </c>
      <c r="B1592" t="s">
        <v>489</v>
      </c>
      <c r="D1592">
        <v>13.5</v>
      </c>
      <c r="E1592">
        <v>28.5</v>
      </c>
      <c r="F1592">
        <v>0</v>
      </c>
      <c r="G1592">
        <v>0</v>
      </c>
    </row>
    <row r="1593" spans="1:7" ht="15" customHeight="1" x14ac:dyDescent="0.35">
      <c r="A1593" t="s">
        <v>490</v>
      </c>
      <c r="B1593" t="s">
        <v>491</v>
      </c>
      <c r="D1593">
        <v>0</v>
      </c>
      <c r="E1593">
        <v>0</v>
      </c>
      <c r="F1593">
        <v>33</v>
      </c>
      <c r="G1593">
        <v>0</v>
      </c>
    </row>
    <row r="1594" spans="1:7" ht="15" customHeight="1" x14ac:dyDescent="0.35">
      <c r="A1594" t="s">
        <v>492</v>
      </c>
      <c r="B1594" t="s">
        <v>493</v>
      </c>
      <c r="D1594">
        <v>12</v>
      </c>
      <c r="E1594">
        <v>16.5</v>
      </c>
      <c r="F1594">
        <v>18</v>
      </c>
      <c r="G1594">
        <v>0</v>
      </c>
    </row>
    <row r="1595" spans="1:7" ht="15" customHeight="1" x14ac:dyDescent="0.35">
      <c r="A1595" t="s">
        <v>293</v>
      </c>
      <c r="B1595" t="s">
        <v>9281</v>
      </c>
      <c r="D1595">
        <v>0</v>
      </c>
      <c r="E1595">
        <v>15</v>
      </c>
      <c r="F1595">
        <v>0</v>
      </c>
      <c r="G1595">
        <v>0</v>
      </c>
    </row>
    <row r="1596" spans="1:7" ht="15" customHeight="1" x14ac:dyDescent="0.35">
      <c r="A1596" t="s">
        <v>495</v>
      </c>
      <c r="B1596" t="s">
        <v>496</v>
      </c>
      <c r="D1596">
        <v>0</v>
      </c>
      <c r="E1596">
        <v>15</v>
      </c>
      <c r="F1596">
        <v>0</v>
      </c>
      <c r="G1596">
        <v>0</v>
      </c>
    </row>
    <row r="1597" spans="1:7" ht="15" customHeight="1" x14ac:dyDescent="0.35">
      <c r="A1597" t="s">
        <v>497</v>
      </c>
      <c r="B1597" t="s">
        <v>498</v>
      </c>
      <c r="D1597">
        <v>0</v>
      </c>
      <c r="E1597">
        <v>15</v>
      </c>
      <c r="F1597">
        <v>0</v>
      </c>
      <c r="G1597">
        <v>0</v>
      </c>
    </row>
    <row r="1598" spans="1:7" ht="15" customHeight="1" x14ac:dyDescent="0.35">
      <c r="A1598" t="s">
        <v>499</v>
      </c>
      <c r="B1598" t="s">
        <v>500</v>
      </c>
      <c r="D1598">
        <v>0</v>
      </c>
      <c r="E1598">
        <v>15</v>
      </c>
      <c r="F1598">
        <v>0</v>
      </c>
      <c r="G1598">
        <v>0</v>
      </c>
    </row>
    <row r="1599" spans="1:7" ht="15" customHeight="1" x14ac:dyDescent="0.35">
      <c r="A1599" t="s">
        <v>501</v>
      </c>
      <c r="B1599" t="s">
        <v>502</v>
      </c>
      <c r="D1599">
        <v>0</v>
      </c>
      <c r="E1599">
        <v>15</v>
      </c>
      <c r="F1599">
        <v>0</v>
      </c>
      <c r="G1599">
        <v>0</v>
      </c>
    </row>
    <row r="1600" spans="1:7" ht="15" customHeight="1" x14ac:dyDescent="0.35">
      <c r="A1600" t="s">
        <v>503</v>
      </c>
      <c r="B1600" t="s">
        <v>504</v>
      </c>
      <c r="D1600">
        <v>0</v>
      </c>
      <c r="E1600">
        <v>15</v>
      </c>
      <c r="F1600">
        <v>0</v>
      </c>
      <c r="G1600">
        <v>0</v>
      </c>
    </row>
    <row r="1601" spans="1:7" ht="15" customHeight="1" x14ac:dyDescent="0.35">
      <c r="A1601" t="s">
        <v>505</v>
      </c>
      <c r="B1601" t="s">
        <v>506</v>
      </c>
      <c r="D1601">
        <v>0</v>
      </c>
      <c r="E1601">
        <v>15</v>
      </c>
      <c r="F1601">
        <v>0</v>
      </c>
      <c r="G1601">
        <v>0</v>
      </c>
    </row>
    <row r="1602" spans="1:7" ht="15" customHeight="1" x14ac:dyDescent="0.35">
      <c r="A1602" t="s">
        <v>507</v>
      </c>
      <c r="B1602" t="s">
        <v>403</v>
      </c>
      <c r="D1602">
        <v>0</v>
      </c>
      <c r="E1602">
        <v>15</v>
      </c>
      <c r="F1602">
        <v>0</v>
      </c>
      <c r="G1602">
        <v>0</v>
      </c>
    </row>
    <row r="1603" spans="1:7" ht="15" customHeight="1" x14ac:dyDescent="0.35">
      <c r="A1603" t="s">
        <v>508</v>
      </c>
      <c r="B1603" t="s">
        <v>405</v>
      </c>
      <c r="D1603" t="s">
        <v>8809</v>
      </c>
      <c r="E1603" t="s">
        <v>8809</v>
      </c>
      <c r="F1603" t="s">
        <v>8809</v>
      </c>
      <c r="G1603" t="s">
        <v>8809</v>
      </c>
    </row>
    <row r="1604" spans="1:7" ht="15" customHeight="1" x14ac:dyDescent="0.35">
      <c r="A1604" t="s">
        <v>509</v>
      </c>
      <c r="B1604" t="s">
        <v>510</v>
      </c>
      <c r="D1604">
        <v>0</v>
      </c>
      <c r="E1604">
        <v>15</v>
      </c>
      <c r="F1604">
        <v>0</v>
      </c>
      <c r="G1604">
        <v>0</v>
      </c>
    </row>
    <row r="1605" spans="1:7" ht="15" customHeight="1" x14ac:dyDescent="0.35">
      <c r="A1605" t="s">
        <v>511</v>
      </c>
      <c r="B1605" t="s">
        <v>512</v>
      </c>
      <c r="D1605">
        <v>0</v>
      </c>
      <c r="E1605">
        <v>15</v>
      </c>
      <c r="F1605">
        <v>0</v>
      </c>
      <c r="G1605">
        <v>0</v>
      </c>
    </row>
    <row r="1606" spans="1:7" ht="15" customHeight="1" x14ac:dyDescent="0.35">
      <c r="A1606" t="s">
        <v>8780</v>
      </c>
      <c r="B1606" t="s">
        <v>9282</v>
      </c>
      <c r="D1606">
        <v>0</v>
      </c>
      <c r="E1606">
        <v>15</v>
      </c>
      <c r="F1606">
        <v>0</v>
      </c>
      <c r="G1606">
        <v>0</v>
      </c>
    </row>
    <row r="1607" spans="1:7" ht="15" customHeight="1" x14ac:dyDescent="0.35">
      <c r="A1607" t="s">
        <v>139</v>
      </c>
      <c r="B1607" t="s">
        <v>9279</v>
      </c>
      <c r="D1607">
        <v>6</v>
      </c>
      <c r="E1607">
        <v>9</v>
      </c>
      <c r="F1607">
        <v>0</v>
      </c>
      <c r="G1607">
        <v>0</v>
      </c>
    </row>
    <row r="1608" spans="1:7" ht="15" customHeight="1" x14ac:dyDescent="0.35">
      <c r="A1608" t="s">
        <v>513</v>
      </c>
      <c r="B1608" t="s">
        <v>514</v>
      </c>
      <c r="D1608">
        <v>19.5</v>
      </c>
      <c r="E1608">
        <v>30</v>
      </c>
      <c r="F1608">
        <v>0</v>
      </c>
      <c r="G1608">
        <v>0</v>
      </c>
    </row>
    <row r="1609" spans="1:7" ht="15" customHeight="1" x14ac:dyDescent="0.35">
      <c r="A1609" t="s">
        <v>670</v>
      </c>
      <c r="B1609" t="s">
        <v>130</v>
      </c>
      <c r="D1609">
        <v>0</v>
      </c>
      <c r="E1609">
        <v>24</v>
      </c>
      <c r="F1609">
        <v>0</v>
      </c>
      <c r="G1609">
        <v>0</v>
      </c>
    </row>
    <row r="1610" spans="1:7" ht="15" customHeight="1" x14ac:dyDescent="0.35">
      <c r="A1610" t="s">
        <v>671</v>
      </c>
      <c r="B1610" t="s">
        <v>132</v>
      </c>
      <c r="D1610">
        <v>0</v>
      </c>
      <c r="E1610">
        <v>24</v>
      </c>
      <c r="F1610">
        <v>0</v>
      </c>
      <c r="G1610">
        <v>0</v>
      </c>
    </row>
    <row r="1611" spans="1:7" ht="15" customHeight="1" x14ac:dyDescent="0.35">
      <c r="A1611" t="s">
        <v>231</v>
      </c>
      <c r="B1611" t="s">
        <v>232</v>
      </c>
      <c r="D1611">
        <v>18</v>
      </c>
      <c r="E1611">
        <v>18</v>
      </c>
      <c r="F1611">
        <v>0</v>
      </c>
      <c r="G1611">
        <v>0</v>
      </c>
    </row>
    <row r="1612" spans="1:7" ht="15" customHeight="1" x14ac:dyDescent="0.35">
      <c r="A1612" t="s">
        <v>233</v>
      </c>
      <c r="B1612" t="s">
        <v>234</v>
      </c>
      <c r="D1612">
        <v>18</v>
      </c>
      <c r="E1612">
        <v>18</v>
      </c>
      <c r="F1612">
        <v>0</v>
      </c>
      <c r="G1612">
        <v>0</v>
      </c>
    </row>
    <row r="1613" spans="1:7" ht="15" customHeight="1" x14ac:dyDescent="0.35">
      <c r="A1613" t="s">
        <v>672</v>
      </c>
      <c r="B1613" t="s">
        <v>673</v>
      </c>
      <c r="D1613">
        <v>22.5</v>
      </c>
      <c r="E1613">
        <v>31.5</v>
      </c>
      <c r="F1613">
        <v>0</v>
      </c>
      <c r="G1613">
        <v>0</v>
      </c>
    </row>
    <row r="1614" spans="1:7" ht="15" customHeight="1" x14ac:dyDescent="0.35">
      <c r="A1614" t="s">
        <v>235</v>
      </c>
      <c r="B1614" t="s">
        <v>236</v>
      </c>
      <c r="D1614">
        <v>18</v>
      </c>
      <c r="E1614">
        <v>18</v>
      </c>
      <c r="F1614">
        <v>0</v>
      </c>
      <c r="G1614">
        <v>0</v>
      </c>
    </row>
    <row r="1615" spans="1:7" ht="15" customHeight="1" x14ac:dyDescent="0.35">
      <c r="A1615" t="s">
        <v>742</v>
      </c>
      <c r="B1615" t="s">
        <v>743</v>
      </c>
      <c r="D1615">
        <v>18</v>
      </c>
      <c r="E1615">
        <v>18</v>
      </c>
      <c r="F1615">
        <v>0</v>
      </c>
      <c r="G1615">
        <v>0</v>
      </c>
    </row>
    <row r="1616" spans="1:7" ht="15" customHeight="1" x14ac:dyDescent="0.35">
      <c r="A1616" t="s">
        <v>237</v>
      </c>
      <c r="B1616" t="s">
        <v>238</v>
      </c>
      <c r="D1616">
        <v>0</v>
      </c>
      <c r="E1616">
        <v>0</v>
      </c>
      <c r="F1616">
        <v>36</v>
      </c>
      <c r="G1616">
        <v>0</v>
      </c>
    </row>
    <row r="1617" spans="1:7" ht="15" customHeight="1" x14ac:dyDescent="0.35">
      <c r="A1617" t="s">
        <v>239</v>
      </c>
      <c r="B1617" t="s">
        <v>109</v>
      </c>
      <c r="D1617">
        <v>27</v>
      </c>
      <c r="E1617">
        <v>27</v>
      </c>
      <c r="F1617">
        <v>0</v>
      </c>
      <c r="G1617">
        <v>0</v>
      </c>
    </row>
    <row r="1618" spans="1:7" ht="15" customHeight="1" x14ac:dyDescent="0.35">
      <c r="A1618" t="s">
        <v>744</v>
      </c>
      <c r="B1618" t="s">
        <v>745</v>
      </c>
      <c r="D1618">
        <v>22.5</v>
      </c>
      <c r="E1618">
        <v>31.5</v>
      </c>
      <c r="F1618">
        <v>0</v>
      </c>
      <c r="G1618">
        <v>0</v>
      </c>
    </row>
    <row r="1619" spans="1:7" ht="15" customHeight="1" x14ac:dyDescent="0.35">
      <c r="A1619" t="s">
        <v>240</v>
      </c>
      <c r="B1619" t="s">
        <v>241</v>
      </c>
      <c r="D1619">
        <v>18</v>
      </c>
      <c r="E1619">
        <v>18</v>
      </c>
      <c r="F1619">
        <v>0</v>
      </c>
      <c r="G1619">
        <v>0</v>
      </c>
    </row>
    <row r="1620" spans="1:7" ht="15" customHeight="1" x14ac:dyDescent="0.35">
      <c r="A1620" t="s">
        <v>242</v>
      </c>
      <c r="B1620" t="s">
        <v>243</v>
      </c>
      <c r="D1620">
        <v>15</v>
      </c>
      <c r="E1620">
        <v>0</v>
      </c>
      <c r="F1620">
        <v>21</v>
      </c>
      <c r="G1620">
        <v>0</v>
      </c>
    </row>
    <row r="1621" spans="1:7" ht="15" customHeight="1" x14ac:dyDescent="0.35">
      <c r="A1621" t="s">
        <v>244</v>
      </c>
      <c r="B1621" t="s">
        <v>245</v>
      </c>
      <c r="D1621">
        <v>0</v>
      </c>
      <c r="E1621">
        <v>0</v>
      </c>
      <c r="F1621">
        <v>18</v>
      </c>
      <c r="G1621">
        <v>0</v>
      </c>
    </row>
    <row r="1622" spans="1:7" ht="15" customHeight="1" x14ac:dyDescent="0.35">
      <c r="A1622" t="s">
        <v>246</v>
      </c>
      <c r="B1622" t="s">
        <v>247</v>
      </c>
      <c r="D1622">
        <v>0</v>
      </c>
      <c r="E1622">
        <v>0</v>
      </c>
      <c r="F1622">
        <v>36</v>
      </c>
      <c r="G1622">
        <v>0</v>
      </c>
    </row>
    <row r="1623" spans="1:7" ht="15" customHeight="1" x14ac:dyDescent="0.35">
      <c r="A1623" t="s">
        <v>293</v>
      </c>
      <c r="B1623" t="s">
        <v>9281</v>
      </c>
      <c r="D1623">
        <v>0</v>
      </c>
      <c r="E1623">
        <v>15</v>
      </c>
      <c r="F1623">
        <v>0</v>
      </c>
      <c r="G1623">
        <v>0</v>
      </c>
    </row>
    <row r="1624" spans="1:7" ht="15" customHeight="1" x14ac:dyDescent="0.35">
      <c r="A1624" t="s">
        <v>495</v>
      </c>
      <c r="B1624" t="s">
        <v>496</v>
      </c>
      <c r="D1624">
        <v>0</v>
      </c>
      <c r="E1624">
        <v>15</v>
      </c>
      <c r="F1624">
        <v>0</v>
      </c>
      <c r="G1624">
        <v>0</v>
      </c>
    </row>
    <row r="1625" spans="1:7" ht="15" customHeight="1" x14ac:dyDescent="0.35">
      <c r="A1625" t="s">
        <v>497</v>
      </c>
      <c r="B1625" t="s">
        <v>498</v>
      </c>
      <c r="D1625">
        <v>0</v>
      </c>
      <c r="E1625">
        <v>15</v>
      </c>
      <c r="F1625">
        <v>0</v>
      </c>
      <c r="G1625">
        <v>0</v>
      </c>
    </row>
    <row r="1626" spans="1:7" ht="15" customHeight="1" x14ac:dyDescent="0.35">
      <c r="A1626" t="s">
        <v>499</v>
      </c>
      <c r="B1626" t="s">
        <v>500</v>
      </c>
      <c r="D1626">
        <v>0</v>
      </c>
      <c r="E1626">
        <v>15</v>
      </c>
      <c r="F1626">
        <v>0</v>
      </c>
      <c r="G1626">
        <v>0</v>
      </c>
    </row>
    <row r="1627" spans="1:7" ht="15" customHeight="1" x14ac:dyDescent="0.35">
      <c r="A1627" t="s">
        <v>501</v>
      </c>
      <c r="B1627" t="s">
        <v>502</v>
      </c>
      <c r="D1627">
        <v>0</v>
      </c>
      <c r="E1627">
        <v>15</v>
      </c>
      <c r="F1627">
        <v>0</v>
      </c>
      <c r="G1627">
        <v>0</v>
      </c>
    </row>
    <row r="1628" spans="1:7" ht="15" customHeight="1" x14ac:dyDescent="0.35">
      <c r="A1628" t="s">
        <v>503</v>
      </c>
      <c r="B1628" t="s">
        <v>504</v>
      </c>
      <c r="D1628">
        <v>0</v>
      </c>
      <c r="E1628">
        <v>15</v>
      </c>
      <c r="F1628">
        <v>0</v>
      </c>
      <c r="G1628">
        <v>0</v>
      </c>
    </row>
    <row r="1629" spans="1:7" ht="15" customHeight="1" x14ac:dyDescent="0.35">
      <c r="A1629" t="s">
        <v>505</v>
      </c>
      <c r="B1629" t="s">
        <v>506</v>
      </c>
      <c r="D1629">
        <v>0</v>
      </c>
      <c r="E1629">
        <v>15</v>
      </c>
      <c r="F1629">
        <v>0</v>
      </c>
      <c r="G1629">
        <v>0</v>
      </c>
    </row>
    <row r="1630" spans="1:7" ht="15" customHeight="1" x14ac:dyDescent="0.35">
      <c r="A1630" t="s">
        <v>507</v>
      </c>
      <c r="B1630" t="s">
        <v>403</v>
      </c>
      <c r="D1630">
        <v>0</v>
      </c>
      <c r="E1630">
        <v>15</v>
      </c>
      <c r="F1630">
        <v>0</v>
      </c>
      <c r="G1630">
        <v>0</v>
      </c>
    </row>
    <row r="1631" spans="1:7" ht="15" customHeight="1" x14ac:dyDescent="0.35">
      <c r="A1631" t="s">
        <v>508</v>
      </c>
      <c r="B1631" t="s">
        <v>405</v>
      </c>
      <c r="D1631" t="s">
        <v>8809</v>
      </c>
      <c r="E1631" t="s">
        <v>8809</v>
      </c>
      <c r="F1631" t="s">
        <v>8809</v>
      </c>
      <c r="G1631" t="s">
        <v>8809</v>
      </c>
    </row>
    <row r="1632" spans="1:7" ht="15" customHeight="1" x14ac:dyDescent="0.35">
      <c r="A1632" t="s">
        <v>509</v>
      </c>
      <c r="B1632" t="s">
        <v>510</v>
      </c>
      <c r="D1632">
        <v>0</v>
      </c>
      <c r="E1632">
        <v>15</v>
      </c>
      <c r="F1632">
        <v>0</v>
      </c>
      <c r="G1632">
        <v>0</v>
      </c>
    </row>
    <row r="1633" spans="1:7" ht="15" customHeight="1" x14ac:dyDescent="0.35">
      <c r="A1633" t="s">
        <v>511</v>
      </c>
      <c r="B1633" t="s">
        <v>512</v>
      </c>
      <c r="D1633">
        <v>0</v>
      </c>
      <c r="E1633">
        <v>15</v>
      </c>
      <c r="F1633">
        <v>0</v>
      </c>
      <c r="G1633">
        <v>0</v>
      </c>
    </row>
    <row r="1634" spans="1:7" ht="15" customHeight="1" x14ac:dyDescent="0.35">
      <c r="A1634" t="s">
        <v>8780</v>
      </c>
      <c r="B1634" t="s">
        <v>9282</v>
      </c>
      <c r="D1634">
        <v>0</v>
      </c>
      <c r="E1634">
        <v>15</v>
      </c>
      <c r="F1634">
        <v>0</v>
      </c>
      <c r="G1634">
        <v>0</v>
      </c>
    </row>
    <row r="1635" spans="1:7" ht="15" customHeight="1" x14ac:dyDescent="0.35">
      <c r="A1635" t="s">
        <v>139</v>
      </c>
      <c r="B1635" t="s">
        <v>9279</v>
      </c>
      <c r="D1635">
        <v>6</v>
      </c>
      <c r="E1635">
        <v>9</v>
      </c>
      <c r="F1635">
        <v>0</v>
      </c>
      <c r="G1635">
        <v>0</v>
      </c>
    </row>
    <row r="1636" spans="1:7" ht="15" customHeight="1" x14ac:dyDescent="0.35">
      <c r="A1636" t="s">
        <v>170</v>
      </c>
      <c r="B1636" t="s">
        <v>171</v>
      </c>
      <c r="D1636">
        <v>15</v>
      </c>
      <c r="E1636">
        <v>12</v>
      </c>
      <c r="F1636">
        <v>0</v>
      </c>
      <c r="G1636">
        <v>0</v>
      </c>
    </row>
    <row r="1637" spans="1:7" ht="15" customHeight="1" x14ac:dyDescent="0.35">
      <c r="A1637" t="s">
        <v>451</v>
      </c>
      <c r="B1637" t="s">
        <v>130</v>
      </c>
      <c r="D1637">
        <v>0</v>
      </c>
      <c r="E1637">
        <v>24</v>
      </c>
      <c r="F1637">
        <v>0</v>
      </c>
      <c r="G1637">
        <v>0</v>
      </c>
    </row>
    <row r="1638" spans="1:7" ht="15" customHeight="1" x14ac:dyDescent="0.35">
      <c r="A1638" t="s">
        <v>746</v>
      </c>
      <c r="B1638" t="s">
        <v>132</v>
      </c>
      <c r="D1638">
        <v>0</v>
      </c>
      <c r="E1638">
        <v>24</v>
      </c>
      <c r="F1638">
        <v>0</v>
      </c>
      <c r="G1638">
        <v>0</v>
      </c>
    </row>
    <row r="1639" spans="1:7" ht="15" customHeight="1" x14ac:dyDescent="0.35">
      <c r="A1639" t="s">
        <v>1122</v>
      </c>
      <c r="B1639" t="s">
        <v>1123</v>
      </c>
      <c r="D1639">
        <v>1.5</v>
      </c>
      <c r="E1639">
        <v>1.5</v>
      </c>
      <c r="F1639">
        <v>0</v>
      </c>
      <c r="G1639">
        <v>0</v>
      </c>
    </row>
    <row r="1640" spans="1:7" ht="15" customHeight="1" x14ac:dyDescent="0.35">
      <c r="A1640" t="s">
        <v>747</v>
      </c>
      <c r="B1640" t="s">
        <v>748</v>
      </c>
      <c r="D1640">
        <v>21</v>
      </c>
      <c r="E1640">
        <v>4.5</v>
      </c>
      <c r="F1640">
        <v>0</v>
      </c>
      <c r="G1640">
        <v>0</v>
      </c>
    </row>
    <row r="1641" spans="1:7" ht="15" customHeight="1" x14ac:dyDescent="0.35">
      <c r="A1641" t="s">
        <v>749</v>
      </c>
      <c r="B1641" t="s">
        <v>750</v>
      </c>
      <c r="D1641">
        <v>25</v>
      </c>
      <c r="E1641">
        <v>9</v>
      </c>
      <c r="F1641">
        <v>0</v>
      </c>
      <c r="G1641">
        <v>0</v>
      </c>
    </row>
    <row r="1642" spans="1:7" ht="15" customHeight="1" x14ac:dyDescent="0.35">
      <c r="A1642" t="s">
        <v>751</v>
      </c>
      <c r="B1642" t="s">
        <v>752</v>
      </c>
      <c r="D1642">
        <v>18</v>
      </c>
      <c r="E1642">
        <v>7.5</v>
      </c>
      <c r="F1642">
        <v>9</v>
      </c>
      <c r="G1642">
        <v>0</v>
      </c>
    </row>
    <row r="1643" spans="1:7" ht="15" customHeight="1" x14ac:dyDescent="0.35">
      <c r="A1643" t="s">
        <v>753</v>
      </c>
      <c r="B1643" t="s">
        <v>754</v>
      </c>
      <c r="D1643">
        <v>14</v>
      </c>
      <c r="E1643">
        <v>14</v>
      </c>
      <c r="F1643">
        <v>8</v>
      </c>
      <c r="G1643">
        <v>0</v>
      </c>
    </row>
    <row r="1644" spans="1:7" ht="15" customHeight="1" x14ac:dyDescent="0.35">
      <c r="A1644" t="s">
        <v>755</v>
      </c>
      <c r="B1644" t="s">
        <v>756</v>
      </c>
      <c r="D1644">
        <v>22.5</v>
      </c>
      <c r="E1644">
        <v>10.5</v>
      </c>
      <c r="F1644">
        <v>0</v>
      </c>
      <c r="G1644">
        <v>0</v>
      </c>
    </row>
    <row r="1645" spans="1:7" ht="15" customHeight="1" x14ac:dyDescent="0.35">
      <c r="A1645" t="s">
        <v>757</v>
      </c>
      <c r="B1645" t="s">
        <v>758</v>
      </c>
      <c r="D1645">
        <v>12</v>
      </c>
      <c r="E1645">
        <v>15</v>
      </c>
      <c r="F1645">
        <v>0</v>
      </c>
      <c r="G1645">
        <v>0</v>
      </c>
    </row>
    <row r="1646" spans="1:7" ht="15" customHeight="1" x14ac:dyDescent="0.35">
      <c r="A1646" t="s">
        <v>759</v>
      </c>
      <c r="B1646" t="s">
        <v>760</v>
      </c>
      <c r="D1646">
        <v>15</v>
      </c>
      <c r="E1646">
        <v>9</v>
      </c>
      <c r="F1646">
        <v>0</v>
      </c>
      <c r="G1646">
        <v>0</v>
      </c>
    </row>
    <row r="1647" spans="1:7" ht="15" customHeight="1" x14ac:dyDescent="0.35">
      <c r="A1647" t="s">
        <v>761</v>
      </c>
      <c r="B1647" t="s">
        <v>762</v>
      </c>
      <c r="D1647">
        <v>18</v>
      </c>
      <c r="E1647">
        <v>9</v>
      </c>
      <c r="F1647">
        <v>0</v>
      </c>
      <c r="G1647">
        <v>0</v>
      </c>
    </row>
    <row r="1648" spans="1:7" ht="15" customHeight="1" x14ac:dyDescent="0.35">
      <c r="A1648" t="s">
        <v>98</v>
      </c>
      <c r="B1648" t="s">
        <v>99</v>
      </c>
      <c r="D1648">
        <v>6</v>
      </c>
      <c r="E1648">
        <v>9</v>
      </c>
      <c r="F1648">
        <v>0</v>
      </c>
      <c r="G1648">
        <v>0</v>
      </c>
    </row>
    <row r="1649" spans="1:7" ht="15" customHeight="1" x14ac:dyDescent="0.35">
      <c r="A1649" t="s">
        <v>763</v>
      </c>
      <c r="B1649" t="s">
        <v>764</v>
      </c>
      <c r="D1649">
        <v>18</v>
      </c>
      <c r="E1649">
        <v>9</v>
      </c>
      <c r="F1649">
        <v>6</v>
      </c>
      <c r="G1649">
        <v>0</v>
      </c>
    </row>
    <row r="1650" spans="1:7" ht="15" customHeight="1" x14ac:dyDescent="0.35">
      <c r="A1650" t="s">
        <v>765</v>
      </c>
      <c r="B1650" t="s">
        <v>766</v>
      </c>
      <c r="D1650">
        <v>15</v>
      </c>
      <c r="E1650">
        <v>6</v>
      </c>
      <c r="F1650">
        <v>4</v>
      </c>
      <c r="G1650">
        <v>0</v>
      </c>
    </row>
    <row r="1651" spans="1:7" ht="15" customHeight="1" x14ac:dyDescent="0.35">
      <c r="A1651" t="s">
        <v>767</v>
      </c>
      <c r="B1651" t="s">
        <v>768</v>
      </c>
      <c r="D1651">
        <v>0</v>
      </c>
      <c r="E1651">
        <v>16.5</v>
      </c>
      <c r="F1651">
        <v>7.5</v>
      </c>
      <c r="G1651">
        <v>0</v>
      </c>
    </row>
    <row r="1652" spans="1:7" ht="15" customHeight="1" x14ac:dyDescent="0.35">
      <c r="A1652" t="s">
        <v>769</v>
      </c>
      <c r="B1652" t="s">
        <v>770</v>
      </c>
      <c r="D1652">
        <v>18</v>
      </c>
      <c r="E1652">
        <v>18</v>
      </c>
      <c r="F1652">
        <v>0</v>
      </c>
      <c r="G1652">
        <v>0</v>
      </c>
    </row>
    <row r="1653" spans="1:7" ht="15" customHeight="1" x14ac:dyDescent="0.35">
      <c r="A1653" t="s">
        <v>771</v>
      </c>
      <c r="B1653" t="s">
        <v>772</v>
      </c>
      <c r="D1653">
        <v>6</v>
      </c>
      <c r="E1653">
        <v>12</v>
      </c>
      <c r="F1653">
        <v>0</v>
      </c>
      <c r="G1653">
        <v>0</v>
      </c>
    </row>
    <row r="1654" spans="1:7" ht="15" customHeight="1" x14ac:dyDescent="0.35">
      <c r="A1654" t="s">
        <v>773</v>
      </c>
      <c r="B1654" t="s">
        <v>774</v>
      </c>
      <c r="D1654">
        <v>22.5</v>
      </c>
      <c r="E1654">
        <v>10.5</v>
      </c>
      <c r="F1654">
        <v>0</v>
      </c>
      <c r="G1654">
        <v>0</v>
      </c>
    </row>
    <row r="1655" spans="1:7" ht="15" customHeight="1" x14ac:dyDescent="0.35">
      <c r="A1655" t="s">
        <v>775</v>
      </c>
      <c r="B1655" t="s">
        <v>776</v>
      </c>
      <c r="D1655">
        <v>19</v>
      </c>
      <c r="E1655">
        <v>6</v>
      </c>
      <c r="F1655">
        <v>0</v>
      </c>
      <c r="G1655">
        <v>0</v>
      </c>
    </row>
    <row r="1656" spans="1:7" ht="15" customHeight="1" x14ac:dyDescent="0.35">
      <c r="A1656" t="s">
        <v>777</v>
      </c>
      <c r="B1656" t="s">
        <v>778</v>
      </c>
      <c r="D1656">
        <v>18</v>
      </c>
      <c r="E1656">
        <v>15</v>
      </c>
      <c r="F1656">
        <v>0</v>
      </c>
      <c r="G1656">
        <v>0</v>
      </c>
    </row>
    <row r="1657" spans="1:7" ht="15" customHeight="1" x14ac:dyDescent="0.35">
      <c r="A1657" t="s">
        <v>779</v>
      </c>
      <c r="B1657" t="s">
        <v>780</v>
      </c>
      <c r="D1657">
        <v>16.5</v>
      </c>
      <c r="E1657">
        <v>4.5</v>
      </c>
      <c r="F1657">
        <v>3</v>
      </c>
      <c r="G1657">
        <v>0</v>
      </c>
    </row>
    <row r="1658" spans="1:7" ht="15" customHeight="1" x14ac:dyDescent="0.35">
      <c r="A1658" t="s">
        <v>781</v>
      </c>
      <c r="B1658" t="s">
        <v>782</v>
      </c>
      <c r="D1658">
        <v>10.5</v>
      </c>
      <c r="E1658">
        <v>7.5</v>
      </c>
      <c r="F1658">
        <v>0</v>
      </c>
      <c r="G1658">
        <v>0</v>
      </c>
    </row>
    <row r="1659" spans="1:7" ht="15" customHeight="1" x14ac:dyDescent="0.35">
      <c r="A1659" t="s">
        <v>783</v>
      </c>
      <c r="B1659" t="s">
        <v>784</v>
      </c>
      <c r="D1659">
        <v>18</v>
      </c>
      <c r="E1659">
        <v>6</v>
      </c>
      <c r="F1659">
        <v>0</v>
      </c>
      <c r="G1659">
        <v>0</v>
      </c>
    </row>
    <row r="1660" spans="1:7" ht="15" customHeight="1" x14ac:dyDescent="0.35">
      <c r="A1660" t="s">
        <v>785</v>
      </c>
      <c r="B1660" t="s">
        <v>786</v>
      </c>
      <c r="D1660">
        <v>18</v>
      </c>
      <c r="E1660">
        <v>4.5</v>
      </c>
      <c r="F1660">
        <v>3</v>
      </c>
      <c r="G1660">
        <v>0</v>
      </c>
    </row>
    <row r="1661" spans="1:7" ht="15" customHeight="1" x14ac:dyDescent="0.35">
      <c r="A1661" t="s">
        <v>787</v>
      </c>
      <c r="B1661" t="s">
        <v>788</v>
      </c>
      <c r="D1661">
        <v>18</v>
      </c>
      <c r="E1661">
        <v>7.5</v>
      </c>
      <c r="F1661">
        <v>0</v>
      </c>
      <c r="G1661">
        <v>0</v>
      </c>
    </row>
    <row r="1662" spans="1:7" ht="15" customHeight="1" x14ac:dyDescent="0.35">
      <c r="A1662" t="s">
        <v>789</v>
      </c>
      <c r="B1662" t="s">
        <v>790</v>
      </c>
      <c r="D1662">
        <v>19.5</v>
      </c>
      <c r="E1662">
        <v>6</v>
      </c>
      <c r="F1662">
        <v>9</v>
      </c>
      <c r="G1662">
        <v>0</v>
      </c>
    </row>
    <row r="1663" spans="1:7" ht="15" customHeight="1" x14ac:dyDescent="0.35">
      <c r="A1663" t="s">
        <v>791</v>
      </c>
      <c r="B1663" t="s">
        <v>792</v>
      </c>
      <c r="D1663">
        <v>21</v>
      </c>
      <c r="E1663">
        <v>4.5</v>
      </c>
      <c r="F1663">
        <v>0</v>
      </c>
      <c r="G1663">
        <v>0</v>
      </c>
    </row>
    <row r="1664" spans="1:7" ht="15" customHeight="1" x14ac:dyDescent="0.35">
      <c r="A1664" t="s">
        <v>793</v>
      </c>
      <c r="B1664" t="s">
        <v>794</v>
      </c>
      <c r="D1664">
        <v>0</v>
      </c>
      <c r="E1664">
        <v>9</v>
      </c>
      <c r="F1664">
        <v>15</v>
      </c>
      <c r="G1664">
        <v>0</v>
      </c>
    </row>
    <row r="1665" spans="1:7" ht="15" customHeight="1" x14ac:dyDescent="0.35">
      <c r="A1665" t="s">
        <v>795</v>
      </c>
      <c r="B1665" t="s">
        <v>796</v>
      </c>
      <c r="D1665">
        <v>18</v>
      </c>
      <c r="E1665">
        <v>7.5</v>
      </c>
      <c r="F1665">
        <v>0</v>
      </c>
      <c r="G1665">
        <v>0</v>
      </c>
    </row>
    <row r="1666" spans="1:7" ht="15" customHeight="1" x14ac:dyDescent="0.35">
      <c r="A1666" t="s">
        <v>139</v>
      </c>
      <c r="B1666" t="s">
        <v>9279</v>
      </c>
      <c r="D1666">
        <v>6</v>
      </c>
      <c r="E1666">
        <v>9</v>
      </c>
      <c r="F1666">
        <v>0</v>
      </c>
      <c r="G1666">
        <v>0</v>
      </c>
    </row>
    <row r="1667" spans="1:7" ht="15" customHeight="1" x14ac:dyDescent="0.35">
      <c r="A1667" t="s">
        <v>100</v>
      </c>
      <c r="B1667" t="s">
        <v>101</v>
      </c>
      <c r="D1667">
        <v>18</v>
      </c>
      <c r="E1667">
        <v>21</v>
      </c>
      <c r="F1667">
        <v>0</v>
      </c>
      <c r="G1667">
        <v>0</v>
      </c>
    </row>
    <row r="1668" spans="1:7" ht="15" customHeight="1" x14ac:dyDescent="0.35">
      <c r="A1668" t="s">
        <v>102</v>
      </c>
      <c r="B1668" t="s">
        <v>103</v>
      </c>
      <c r="D1668">
        <v>27</v>
      </c>
      <c r="E1668">
        <v>33</v>
      </c>
      <c r="F1668">
        <v>0</v>
      </c>
      <c r="G1668">
        <v>0</v>
      </c>
    </row>
    <row r="1669" spans="1:7" ht="15" customHeight="1" x14ac:dyDescent="0.35">
      <c r="A1669" t="s">
        <v>114</v>
      </c>
      <c r="B1669" t="s">
        <v>115</v>
      </c>
      <c r="D1669">
        <v>18</v>
      </c>
      <c r="E1669">
        <v>21</v>
      </c>
      <c r="F1669">
        <v>0</v>
      </c>
      <c r="G1669">
        <v>0</v>
      </c>
    </row>
    <row r="1670" spans="1:7" ht="15" customHeight="1" x14ac:dyDescent="0.35">
      <c r="A1670" t="s">
        <v>116</v>
      </c>
      <c r="B1670" t="s">
        <v>117</v>
      </c>
      <c r="D1670">
        <v>27</v>
      </c>
      <c r="E1670">
        <v>33</v>
      </c>
      <c r="F1670">
        <v>0</v>
      </c>
      <c r="G1670">
        <v>0</v>
      </c>
    </row>
    <row r="1671" spans="1:7" ht="15" customHeight="1" x14ac:dyDescent="0.35">
      <c r="A1671" t="s">
        <v>666</v>
      </c>
      <c r="B1671" t="s">
        <v>667</v>
      </c>
      <c r="D1671">
        <v>18</v>
      </c>
      <c r="E1671">
        <v>18</v>
      </c>
      <c r="F1671">
        <v>0</v>
      </c>
      <c r="G1671">
        <v>0</v>
      </c>
    </row>
    <row r="1672" spans="1:7" ht="15" customHeight="1" x14ac:dyDescent="0.35">
      <c r="A1672" t="s">
        <v>668</v>
      </c>
      <c r="B1672" t="s">
        <v>669</v>
      </c>
      <c r="D1672">
        <v>0</v>
      </c>
      <c r="E1672">
        <v>0</v>
      </c>
      <c r="F1672">
        <v>18</v>
      </c>
      <c r="G1672">
        <v>0</v>
      </c>
    </row>
    <row r="1673" spans="1:7" ht="15" customHeight="1" x14ac:dyDescent="0.35">
      <c r="A1673" t="s">
        <v>670</v>
      </c>
      <c r="B1673" t="s">
        <v>130</v>
      </c>
      <c r="D1673">
        <v>0</v>
      </c>
      <c r="E1673">
        <v>24</v>
      </c>
      <c r="F1673">
        <v>0</v>
      </c>
      <c r="G1673">
        <v>0</v>
      </c>
    </row>
    <row r="1674" spans="1:7" ht="15" customHeight="1" x14ac:dyDescent="0.35">
      <c r="A1674" t="s">
        <v>671</v>
      </c>
      <c r="B1674" t="s">
        <v>132</v>
      </c>
      <c r="D1674">
        <v>0</v>
      </c>
      <c r="E1674">
        <v>24</v>
      </c>
      <c r="F1674">
        <v>0</v>
      </c>
      <c r="G1674">
        <v>0</v>
      </c>
    </row>
    <row r="1675" spans="1:7" ht="15" customHeight="1" x14ac:dyDescent="0.35">
      <c r="A1675" t="s">
        <v>233</v>
      </c>
      <c r="B1675" t="s">
        <v>234</v>
      </c>
      <c r="D1675">
        <v>18</v>
      </c>
      <c r="E1675">
        <v>18</v>
      </c>
      <c r="F1675">
        <v>0</v>
      </c>
      <c r="G1675">
        <v>0</v>
      </c>
    </row>
    <row r="1676" spans="1:7" ht="15" customHeight="1" x14ac:dyDescent="0.35">
      <c r="A1676" t="s">
        <v>672</v>
      </c>
      <c r="B1676" t="s">
        <v>673</v>
      </c>
      <c r="D1676">
        <v>22.5</v>
      </c>
      <c r="E1676">
        <v>31.5</v>
      </c>
      <c r="F1676">
        <v>0</v>
      </c>
      <c r="G1676">
        <v>0</v>
      </c>
    </row>
    <row r="1677" spans="1:7" ht="15" customHeight="1" x14ac:dyDescent="0.35">
      <c r="A1677" t="s">
        <v>237</v>
      </c>
      <c r="B1677" t="s">
        <v>238</v>
      </c>
      <c r="D1677">
        <v>0</v>
      </c>
      <c r="E1677">
        <v>0</v>
      </c>
      <c r="F1677">
        <v>36</v>
      </c>
      <c r="G1677">
        <v>0</v>
      </c>
    </row>
    <row r="1678" spans="1:7" ht="15" customHeight="1" x14ac:dyDescent="0.35">
      <c r="A1678" t="s">
        <v>239</v>
      </c>
      <c r="B1678" t="s">
        <v>109</v>
      </c>
      <c r="D1678">
        <v>27</v>
      </c>
      <c r="E1678">
        <v>27</v>
      </c>
      <c r="F1678">
        <v>0</v>
      </c>
      <c r="G1678">
        <v>0</v>
      </c>
    </row>
    <row r="1679" spans="1:7" ht="15" customHeight="1" x14ac:dyDescent="0.35">
      <c r="A1679" t="s">
        <v>240</v>
      </c>
      <c r="B1679" t="s">
        <v>241</v>
      </c>
      <c r="D1679">
        <v>18</v>
      </c>
      <c r="E1679">
        <v>18</v>
      </c>
      <c r="F1679">
        <v>0</v>
      </c>
      <c r="G1679">
        <v>0</v>
      </c>
    </row>
    <row r="1680" spans="1:7" ht="15" customHeight="1" x14ac:dyDescent="0.35">
      <c r="A1680" t="s">
        <v>205</v>
      </c>
      <c r="B1680" t="s">
        <v>206</v>
      </c>
      <c r="D1680">
        <v>6</v>
      </c>
      <c r="E1680">
        <v>30</v>
      </c>
      <c r="F1680">
        <v>0</v>
      </c>
      <c r="G1680">
        <v>0</v>
      </c>
    </row>
    <row r="1681" spans="1:7" ht="15" customHeight="1" x14ac:dyDescent="0.35">
      <c r="A1681" t="s">
        <v>139</v>
      </c>
      <c r="B1681" t="s">
        <v>9279</v>
      </c>
      <c r="D1681">
        <v>6</v>
      </c>
      <c r="E1681">
        <v>9</v>
      </c>
      <c r="F1681">
        <v>0</v>
      </c>
      <c r="G1681">
        <v>0</v>
      </c>
    </row>
    <row r="1682" spans="1:7" ht="15" customHeight="1" x14ac:dyDescent="0.35">
      <c r="A1682" t="s">
        <v>797</v>
      </c>
      <c r="B1682" t="s">
        <v>167</v>
      </c>
      <c r="D1682">
        <v>0</v>
      </c>
      <c r="E1682">
        <v>24</v>
      </c>
      <c r="F1682">
        <v>0</v>
      </c>
      <c r="G1682">
        <v>0</v>
      </c>
    </row>
    <row r="1683" spans="1:7" ht="15" customHeight="1" x14ac:dyDescent="0.35">
      <c r="A1683" t="s">
        <v>798</v>
      </c>
      <c r="B1683" t="s">
        <v>799</v>
      </c>
      <c r="D1683">
        <v>16.5</v>
      </c>
      <c r="E1683">
        <v>6</v>
      </c>
      <c r="F1683">
        <v>10.5</v>
      </c>
      <c r="G1683">
        <v>0</v>
      </c>
    </row>
    <row r="1684" spans="1:7" ht="15" customHeight="1" x14ac:dyDescent="0.35">
      <c r="A1684" t="s">
        <v>800</v>
      </c>
      <c r="B1684" t="s">
        <v>801</v>
      </c>
      <c r="D1684">
        <v>24</v>
      </c>
      <c r="E1684">
        <v>10</v>
      </c>
      <c r="F1684">
        <v>0</v>
      </c>
      <c r="G1684">
        <v>0</v>
      </c>
    </row>
    <row r="1685" spans="1:7" ht="15" customHeight="1" x14ac:dyDescent="0.35">
      <c r="A1685" t="s">
        <v>802</v>
      </c>
      <c r="B1685" t="s">
        <v>803</v>
      </c>
      <c r="D1685">
        <v>17</v>
      </c>
      <c r="E1685">
        <v>9</v>
      </c>
      <c r="F1685">
        <v>4</v>
      </c>
      <c r="G1685">
        <v>3.3</v>
      </c>
    </row>
    <row r="1686" spans="1:7" ht="15" customHeight="1" x14ac:dyDescent="0.35">
      <c r="A1686" t="s">
        <v>804</v>
      </c>
      <c r="B1686" t="s">
        <v>805</v>
      </c>
      <c r="D1686">
        <v>13.5</v>
      </c>
      <c r="E1686">
        <v>6</v>
      </c>
      <c r="F1686">
        <v>14.5</v>
      </c>
      <c r="G1686">
        <v>0</v>
      </c>
    </row>
    <row r="1687" spans="1:7" ht="15" customHeight="1" x14ac:dyDescent="0.35">
      <c r="A1687" t="s">
        <v>806</v>
      </c>
      <c r="B1687" t="s">
        <v>807</v>
      </c>
      <c r="D1687">
        <v>25</v>
      </c>
      <c r="E1687">
        <v>9</v>
      </c>
      <c r="F1687">
        <v>0</v>
      </c>
      <c r="G1687">
        <v>0</v>
      </c>
    </row>
    <row r="1688" spans="1:7" ht="15" customHeight="1" x14ac:dyDescent="0.35">
      <c r="A1688" t="s">
        <v>808</v>
      </c>
      <c r="B1688" t="s">
        <v>809</v>
      </c>
      <c r="D1688">
        <v>0</v>
      </c>
      <c r="E1688">
        <v>24</v>
      </c>
      <c r="F1688">
        <v>0</v>
      </c>
      <c r="G1688">
        <v>0</v>
      </c>
    </row>
    <row r="1689" spans="1:7" ht="15" customHeight="1" x14ac:dyDescent="0.35">
      <c r="A1689" t="s">
        <v>810</v>
      </c>
      <c r="B1689" t="s">
        <v>811</v>
      </c>
      <c r="D1689">
        <v>0</v>
      </c>
      <c r="E1689">
        <v>0</v>
      </c>
      <c r="F1689">
        <v>36</v>
      </c>
      <c r="G1689">
        <v>0</v>
      </c>
    </row>
    <row r="1690" spans="1:7" ht="15" customHeight="1" x14ac:dyDescent="0.35">
      <c r="A1690" t="s">
        <v>812</v>
      </c>
      <c r="B1690" t="s">
        <v>813</v>
      </c>
      <c r="D1690">
        <v>22</v>
      </c>
      <c r="E1690">
        <v>12</v>
      </c>
      <c r="F1690">
        <v>0</v>
      </c>
      <c r="G1690">
        <v>0</v>
      </c>
    </row>
    <row r="1691" spans="1:7" ht="15" customHeight="1" x14ac:dyDescent="0.35">
      <c r="A1691" t="s">
        <v>814</v>
      </c>
      <c r="B1691" t="s">
        <v>815</v>
      </c>
      <c r="D1691">
        <v>28.5</v>
      </c>
      <c r="E1691">
        <v>13.5</v>
      </c>
      <c r="F1691">
        <v>0</v>
      </c>
      <c r="G1691">
        <v>0</v>
      </c>
    </row>
    <row r="1692" spans="1:7" ht="15" customHeight="1" x14ac:dyDescent="0.35">
      <c r="A1692" t="s">
        <v>816</v>
      </c>
      <c r="B1692" t="s">
        <v>817</v>
      </c>
      <c r="D1692">
        <v>24</v>
      </c>
      <c r="E1692">
        <v>9</v>
      </c>
      <c r="F1692">
        <v>3</v>
      </c>
      <c r="G1692">
        <v>0</v>
      </c>
    </row>
    <row r="1693" spans="1:7" ht="15" customHeight="1" x14ac:dyDescent="0.35">
      <c r="A1693" t="s">
        <v>818</v>
      </c>
      <c r="B1693" t="s">
        <v>819</v>
      </c>
      <c r="D1693">
        <v>18</v>
      </c>
      <c r="E1693">
        <v>9</v>
      </c>
      <c r="F1693">
        <v>15.5</v>
      </c>
      <c r="G1693">
        <v>0</v>
      </c>
    </row>
    <row r="1694" spans="1:7" ht="15" customHeight="1" x14ac:dyDescent="0.35">
      <c r="A1694" t="s">
        <v>820</v>
      </c>
      <c r="B1694" t="s">
        <v>821</v>
      </c>
      <c r="D1694">
        <v>32</v>
      </c>
      <c r="E1694">
        <v>10.5</v>
      </c>
      <c r="F1694">
        <v>0</v>
      </c>
      <c r="G1694">
        <v>0</v>
      </c>
    </row>
    <row r="1695" spans="1:7" ht="15" customHeight="1" x14ac:dyDescent="0.35">
      <c r="A1695" t="s">
        <v>822</v>
      </c>
      <c r="B1695" t="s">
        <v>823</v>
      </c>
      <c r="D1695">
        <v>34</v>
      </c>
      <c r="E1695">
        <v>0</v>
      </c>
      <c r="F1695">
        <v>0</v>
      </c>
      <c r="G1695">
        <v>0</v>
      </c>
    </row>
    <row r="1696" spans="1:7" ht="15" customHeight="1" x14ac:dyDescent="0.35">
      <c r="A1696" t="s">
        <v>797</v>
      </c>
      <c r="B1696" t="s">
        <v>167</v>
      </c>
      <c r="D1696">
        <v>0</v>
      </c>
      <c r="E1696">
        <v>24</v>
      </c>
      <c r="F1696">
        <v>0</v>
      </c>
      <c r="G1696">
        <v>0</v>
      </c>
    </row>
    <row r="1697" spans="1:7" ht="15" customHeight="1" x14ac:dyDescent="0.35">
      <c r="A1697" t="s">
        <v>824</v>
      </c>
      <c r="B1697" t="s">
        <v>825</v>
      </c>
      <c r="D1697">
        <v>18</v>
      </c>
      <c r="E1697">
        <v>18</v>
      </c>
      <c r="F1697">
        <v>0</v>
      </c>
      <c r="G1697">
        <v>0</v>
      </c>
    </row>
    <row r="1698" spans="1:7" ht="15" customHeight="1" x14ac:dyDescent="0.35">
      <c r="A1698" t="s">
        <v>826</v>
      </c>
      <c r="B1698" t="s">
        <v>827</v>
      </c>
      <c r="D1698">
        <v>24</v>
      </c>
      <c r="E1698">
        <v>18</v>
      </c>
      <c r="F1698">
        <v>0</v>
      </c>
      <c r="G1698">
        <v>0</v>
      </c>
    </row>
    <row r="1699" spans="1:7" ht="15" customHeight="1" x14ac:dyDescent="0.35">
      <c r="A1699" t="s">
        <v>828</v>
      </c>
      <c r="B1699" t="s">
        <v>829</v>
      </c>
      <c r="D1699">
        <v>21</v>
      </c>
      <c r="E1699">
        <v>21</v>
      </c>
      <c r="F1699">
        <v>0</v>
      </c>
      <c r="G1699">
        <v>0</v>
      </c>
    </row>
    <row r="1700" spans="1:7" ht="15" customHeight="1" x14ac:dyDescent="0.35">
      <c r="A1700" t="s">
        <v>830</v>
      </c>
      <c r="B1700" t="s">
        <v>831</v>
      </c>
      <c r="D1700">
        <v>24</v>
      </c>
      <c r="E1700">
        <v>18</v>
      </c>
      <c r="F1700">
        <v>0</v>
      </c>
      <c r="G1700">
        <v>0</v>
      </c>
    </row>
    <row r="1701" spans="1:7" ht="15" customHeight="1" x14ac:dyDescent="0.35">
      <c r="A1701" t="s">
        <v>832</v>
      </c>
      <c r="B1701" t="s">
        <v>833</v>
      </c>
      <c r="D1701">
        <v>28.5</v>
      </c>
      <c r="E1701">
        <v>15</v>
      </c>
      <c r="F1701">
        <v>0</v>
      </c>
      <c r="G1701">
        <v>0</v>
      </c>
    </row>
    <row r="1702" spans="1:7" ht="15" customHeight="1" x14ac:dyDescent="0.35">
      <c r="A1702" t="s">
        <v>808</v>
      </c>
      <c r="B1702" t="s">
        <v>809</v>
      </c>
      <c r="D1702">
        <v>0</v>
      </c>
      <c r="E1702">
        <v>24</v>
      </c>
      <c r="F1702">
        <v>0</v>
      </c>
      <c r="G1702">
        <v>0</v>
      </c>
    </row>
    <row r="1703" spans="1:7" ht="15" customHeight="1" x14ac:dyDescent="0.35">
      <c r="A1703" t="s">
        <v>834</v>
      </c>
      <c r="B1703" t="s">
        <v>835</v>
      </c>
      <c r="D1703">
        <v>28.5</v>
      </c>
      <c r="E1703">
        <v>13.5</v>
      </c>
      <c r="F1703">
        <v>0</v>
      </c>
      <c r="G1703">
        <v>0</v>
      </c>
    </row>
    <row r="1704" spans="1:7" ht="15" customHeight="1" x14ac:dyDescent="0.35">
      <c r="A1704" t="s">
        <v>836</v>
      </c>
      <c r="B1704" t="s">
        <v>837</v>
      </c>
      <c r="D1704">
        <v>9</v>
      </c>
      <c r="E1704">
        <v>9</v>
      </c>
      <c r="F1704">
        <v>7.5</v>
      </c>
      <c r="G1704">
        <v>0</v>
      </c>
    </row>
    <row r="1705" spans="1:7" ht="15" customHeight="1" x14ac:dyDescent="0.35">
      <c r="A1705" t="s">
        <v>838</v>
      </c>
      <c r="B1705" t="s">
        <v>839</v>
      </c>
      <c r="D1705">
        <v>21</v>
      </c>
      <c r="E1705">
        <v>21</v>
      </c>
      <c r="F1705">
        <v>0</v>
      </c>
      <c r="G1705">
        <v>0</v>
      </c>
    </row>
    <row r="1706" spans="1:7" ht="15" customHeight="1" x14ac:dyDescent="0.35">
      <c r="A1706" t="s">
        <v>840</v>
      </c>
      <c r="B1706" t="s">
        <v>841</v>
      </c>
      <c r="D1706">
        <v>12</v>
      </c>
      <c r="E1706">
        <v>10</v>
      </c>
      <c r="F1706">
        <v>0</v>
      </c>
      <c r="G1706">
        <v>0</v>
      </c>
    </row>
    <row r="1707" spans="1:7" ht="15" customHeight="1" x14ac:dyDescent="0.35">
      <c r="A1707" t="s">
        <v>842</v>
      </c>
      <c r="B1707" t="s">
        <v>843</v>
      </c>
      <c r="D1707">
        <v>18</v>
      </c>
      <c r="E1707">
        <v>18</v>
      </c>
      <c r="F1707">
        <v>0</v>
      </c>
      <c r="G1707">
        <v>0</v>
      </c>
    </row>
    <row r="1708" spans="1:7" ht="15" customHeight="1" x14ac:dyDescent="0.35">
      <c r="A1708" t="s">
        <v>844</v>
      </c>
      <c r="B1708" t="s">
        <v>845</v>
      </c>
      <c r="D1708">
        <v>0</v>
      </c>
      <c r="E1708">
        <v>0</v>
      </c>
      <c r="F1708">
        <v>48</v>
      </c>
      <c r="G1708">
        <v>0</v>
      </c>
    </row>
    <row r="1709" spans="1:7" ht="15" customHeight="1" x14ac:dyDescent="0.35">
      <c r="A1709" t="s">
        <v>797</v>
      </c>
      <c r="B1709" t="s">
        <v>167</v>
      </c>
      <c r="D1709">
        <v>0</v>
      </c>
      <c r="E1709">
        <v>24</v>
      </c>
      <c r="F1709">
        <v>0</v>
      </c>
      <c r="G1709">
        <v>0</v>
      </c>
    </row>
    <row r="1710" spans="1:7" ht="15" customHeight="1" x14ac:dyDescent="0.35">
      <c r="A1710" t="s">
        <v>824</v>
      </c>
      <c r="B1710" t="s">
        <v>825</v>
      </c>
      <c r="D1710">
        <v>18</v>
      </c>
      <c r="E1710">
        <v>18</v>
      </c>
      <c r="F1710">
        <v>0</v>
      </c>
      <c r="G1710">
        <v>0</v>
      </c>
    </row>
    <row r="1711" spans="1:7" ht="15" customHeight="1" x14ac:dyDescent="0.35">
      <c r="A1711" t="s">
        <v>846</v>
      </c>
      <c r="B1711" t="s">
        <v>847</v>
      </c>
      <c r="D1711">
        <v>6</v>
      </c>
      <c r="E1711">
        <v>12</v>
      </c>
      <c r="F1711">
        <v>24</v>
      </c>
      <c r="G1711">
        <v>0</v>
      </c>
    </row>
    <row r="1712" spans="1:7" ht="15" customHeight="1" x14ac:dyDescent="0.35">
      <c r="A1712" t="s">
        <v>826</v>
      </c>
      <c r="B1712" t="s">
        <v>827</v>
      </c>
      <c r="D1712">
        <v>24</v>
      </c>
      <c r="E1712">
        <v>18</v>
      </c>
      <c r="F1712">
        <v>0</v>
      </c>
      <c r="G1712">
        <v>0</v>
      </c>
    </row>
    <row r="1713" spans="1:7" ht="15" customHeight="1" x14ac:dyDescent="0.35">
      <c r="A1713" t="s">
        <v>830</v>
      </c>
      <c r="B1713" t="s">
        <v>831</v>
      </c>
      <c r="D1713">
        <v>24</v>
      </c>
      <c r="E1713">
        <v>18</v>
      </c>
      <c r="F1713">
        <v>0</v>
      </c>
      <c r="G1713">
        <v>0</v>
      </c>
    </row>
    <row r="1714" spans="1:7" ht="15" customHeight="1" x14ac:dyDescent="0.35">
      <c r="A1714" t="s">
        <v>832</v>
      </c>
      <c r="B1714" t="s">
        <v>833</v>
      </c>
      <c r="D1714">
        <v>28.5</v>
      </c>
      <c r="E1714">
        <v>15</v>
      </c>
      <c r="F1714">
        <v>0</v>
      </c>
      <c r="G1714">
        <v>0</v>
      </c>
    </row>
    <row r="1715" spans="1:7" ht="15" customHeight="1" x14ac:dyDescent="0.35">
      <c r="A1715" t="s">
        <v>808</v>
      </c>
      <c r="B1715" t="s">
        <v>809</v>
      </c>
      <c r="D1715">
        <v>0</v>
      </c>
      <c r="E1715">
        <v>24</v>
      </c>
      <c r="F1715">
        <v>0</v>
      </c>
      <c r="G1715">
        <v>0</v>
      </c>
    </row>
    <row r="1716" spans="1:7" ht="15" customHeight="1" x14ac:dyDescent="0.35">
      <c r="A1716" t="s">
        <v>834</v>
      </c>
      <c r="B1716" t="s">
        <v>835</v>
      </c>
      <c r="D1716">
        <v>28.5</v>
      </c>
      <c r="E1716">
        <v>13.5</v>
      </c>
      <c r="F1716">
        <v>0</v>
      </c>
      <c r="G1716">
        <v>0</v>
      </c>
    </row>
    <row r="1717" spans="1:7" ht="15" customHeight="1" x14ac:dyDescent="0.35">
      <c r="A1717" t="s">
        <v>848</v>
      </c>
      <c r="B1717" t="s">
        <v>849</v>
      </c>
      <c r="D1717">
        <v>25.5</v>
      </c>
      <c r="E1717">
        <v>7.5</v>
      </c>
      <c r="F1717">
        <v>0</v>
      </c>
      <c r="G1717">
        <v>0</v>
      </c>
    </row>
    <row r="1718" spans="1:7" ht="15" customHeight="1" x14ac:dyDescent="0.35">
      <c r="A1718" t="s">
        <v>850</v>
      </c>
      <c r="B1718" t="s">
        <v>851</v>
      </c>
      <c r="D1718">
        <v>18</v>
      </c>
      <c r="E1718">
        <v>15</v>
      </c>
      <c r="F1718">
        <v>0</v>
      </c>
      <c r="G1718">
        <v>0</v>
      </c>
    </row>
    <row r="1719" spans="1:7" ht="15" customHeight="1" x14ac:dyDescent="0.35">
      <c r="A1719" t="s">
        <v>840</v>
      </c>
      <c r="B1719" t="s">
        <v>841</v>
      </c>
      <c r="D1719">
        <v>12</v>
      </c>
      <c r="E1719">
        <v>10</v>
      </c>
      <c r="F1719">
        <v>0</v>
      </c>
      <c r="G1719">
        <v>0</v>
      </c>
    </row>
    <row r="1720" spans="1:7" ht="15" customHeight="1" x14ac:dyDescent="0.35">
      <c r="A1720" t="s">
        <v>852</v>
      </c>
      <c r="B1720" t="s">
        <v>853</v>
      </c>
      <c r="D1720">
        <v>0</v>
      </c>
      <c r="E1720">
        <v>0</v>
      </c>
      <c r="F1720">
        <v>48</v>
      </c>
      <c r="G1720">
        <v>0</v>
      </c>
    </row>
    <row r="1721" spans="1:7" ht="15" customHeight="1" x14ac:dyDescent="0.35">
      <c r="A1721" t="s">
        <v>854</v>
      </c>
      <c r="B1721" t="s">
        <v>855</v>
      </c>
      <c r="D1721">
        <v>12</v>
      </c>
      <c r="E1721">
        <v>6</v>
      </c>
      <c r="F1721">
        <v>15</v>
      </c>
      <c r="G1721">
        <v>0</v>
      </c>
    </row>
    <row r="1722" spans="1:7" ht="15" customHeight="1" x14ac:dyDescent="0.35">
      <c r="A1722" t="s">
        <v>797</v>
      </c>
      <c r="B1722" t="s">
        <v>167</v>
      </c>
      <c r="D1722">
        <v>0</v>
      </c>
      <c r="E1722">
        <v>24</v>
      </c>
      <c r="F1722">
        <v>0</v>
      </c>
      <c r="G1722">
        <v>0</v>
      </c>
    </row>
    <row r="1723" spans="1:7" ht="15" customHeight="1" x14ac:dyDescent="0.35">
      <c r="A1723" t="s">
        <v>826</v>
      </c>
      <c r="B1723" t="s">
        <v>827</v>
      </c>
      <c r="D1723">
        <v>24</v>
      </c>
      <c r="E1723">
        <v>18</v>
      </c>
      <c r="F1723">
        <v>0</v>
      </c>
      <c r="G1723">
        <v>0</v>
      </c>
    </row>
    <row r="1724" spans="1:7" ht="15" customHeight="1" x14ac:dyDescent="0.35">
      <c r="A1724" t="s">
        <v>968</v>
      </c>
      <c r="B1724" t="s">
        <v>969</v>
      </c>
      <c r="D1724">
        <v>18</v>
      </c>
      <c r="E1724">
        <v>10</v>
      </c>
      <c r="F1724">
        <v>7</v>
      </c>
      <c r="G1724">
        <v>0</v>
      </c>
    </row>
    <row r="1725" spans="1:7" ht="15" customHeight="1" x14ac:dyDescent="0.35">
      <c r="A1725" t="s">
        <v>798</v>
      </c>
      <c r="B1725" t="s">
        <v>799</v>
      </c>
      <c r="D1725">
        <v>16.5</v>
      </c>
      <c r="E1725">
        <v>6</v>
      </c>
      <c r="F1725">
        <v>10.5</v>
      </c>
      <c r="G1725">
        <v>0</v>
      </c>
    </row>
    <row r="1726" spans="1:7" ht="15" customHeight="1" x14ac:dyDescent="0.35">
      <c r="A1726" t="s">
        <v>832</v>
      </c>
      <c r="B1726" t="s">
        <v>833</v>
      </c>
      <c r="D1726">
        <v>28.5</v>
      </c>
      <c r="E1726">
        <v>15</v>
      </c>
      <c r="F1726">
        <v>0</v>
      </c>
      <c r="G1726">
        <v>0</v>
      </c>
    </row>
    <row r="1727" spans="1:7" ht="15" customHeight="1" x14ac:dyDescent="0.35">
      <c r="A1727" t="s">
        <v>970</v>
      </c>
      <c r="B1727" t="s">
        <v>971</v>
      </c>
      <c r="D1727">
        <v>27</v>
      </c>
      <c r="E1727">
        <v>15</v>
      </c>
      <c r="F1727">
        <v>0</v>
      </c>
      <c r="G1727">
        <v>0</v>
      </c>
    </row>
    <row r="1728" spans="1:7" ht="15" customHeight="1" x14ac:dyDescent="0.35">
      <c r="A1728" t="s">
        <v>972</v>
      </c>
      <c r="B1728" t="s">
        <v>973</v>
      </c>
      <c r="D1728">
        <v>16.5</v>
      </c>
      <c r="E1728">
        <v>25.5</v>
      </c>
      <c r="F1728">
        <v>0</v>
      </c>
      <c r="G1728">
        <v>0</v>
      </c>
    </row>
    <row r="1729" spans="1:7" ht="15" customHeight="1" x14ac:dyDescent="0.35">
      <c r="A1729" t="s">
        <v>850</v>
      </c>
      <c r="B1729" t="s">
        <v>851</v>
      </c>
      <c r="D1729">
        <v>18</v>
      </c>
      <c r="E1729">
        <v>15</v>
      </c>
      <c r="F1729">
        <v>0</v>
      </c>
      <c r="G1729">
        <v>0</v>
      </c>
    </row>
    <row r="1730" spans="1:7" ht="15" customHeight="1" x14ac:dyDescent="0.35">
      <c r="A1730" t="s">
        <v>974</v>
      </c>
      <c r="B1730" t="s">
        <v>975</v>
      </c>
      <c r="D1730">
        <v>16.5</v>
      </c>
      <c r="E1730">
        <v>9</v>
      </c>
      <c r="F1730">
        <v>0</v>
      </c>
      <c r="G1730">
        <v>0</v>
      </c>
    </row>
    <row r="1731" spans="1:7" ht="15" customHeight="1" x14ac:dyDescent="0.35">
      <c r="A1731" t="s">
        <v>840</v>
      </c>
      <c r="B1731" t="s">
        <v>841</v>
      </c>
      <c r="D1731">
        <v>12</v>
      </c>
      <c r="E1731">
        <v>10</v>
      </c>
      <c r="F1731">
        <v>0</v>
      </c>
      <c r="G1731">
        <v>0</v>
      </c>
    </row>
    <row r="1732" spans="1:7" ht="15" customHeight="1" x14ac:dyDescent="0.35">
      <c r="A1732" t="s">
        <v>976</v>
      </c>
      <c r="B1732" t="s">
        <v>977</v>
      </c>
      <c r="D1732">
        <v>16</v>
      </c>
      <c r="E1732">
        <v>6</v>
      </c>
      <c r="F1732">
        <v>16</v>
      </c>
      <c r="G1732">
        <v>0</v>
      </c>
    </row>
    <row r="1733" spans="1:7" ht="15" customHeight="1" x14ac:dyDescent="0.35">
      <c r="A1733" t="s">
        <v>852</v>
      </c>
      <c r="B1733" t="s">
        <v>853</v>
      </c>
      <c r="D1733">
        <v>0</v>
      </c>
      <c r="E1733">
        <v>0</v>
      </c>
      <c r="F1733">
        <v>48</v>
      </c>
      <c r="G1733">
        <v>0</v>
      </c>
    </row>
    <row r="1734" spans="1:7" ht="15" customHeight="1" x14ac:dyDescent="0.35">
      <c r="A1734" t="s">
        <v>854</v>
      </c>
      <c r="B1734" t="s">
        <v>855</v>
      </c>
      <c r="D1734">
        <v>12</v>
      </c>
      <c r="E1734">
        <v>6</v>
      </c>
      <c r="F1734">
        <v>15</v>
      </c>
      <c r="G1734">
        <v>0</v>
      </c>
    </row>
    <row r="1735" spans="1:7" ht="15" customHeight="1" x14ac:dyDescent="0.35">
      <c r="A1735" t="s">
        <v>797</v>
      </c>
      <c r="B1735" t="s">
        <v>167</v>
      </c>
      <c r="D1735">
        <v>0</v>
      </c>
      <c r="E1735">
        <v>24</v>
      </c>
      <c r="F1735">
        <v>0</v>
      </c>
      <c r="G1735">
        <v>0</v>
      </c>
    </row>
    <row r="1736" spans="1:7" ht="15" customHeight="1" x14ac:dyDescent="0.35">
      <c r="A1736" t="s">
        <v>1043</v>
      </c>
      <c r="B1736" t="s">
        <v>1044</v>
      </c>
      <c r="D1736">
        <v>0</v>
      </c>
      <c r="E1736">
        <v>0</v>
      </c>
      <c r="F1736">
        <v>49.5</v>
      </c>
      <c r="G1736">
        <v>0</v>
      </c>
    </row>
    <row r="1737" spans="1:7" ht="15" customHeight="1" x14ac:dyDescent="0.35">
      <c r="A1737" t="s">
        <v>826</v>
      </c>
      <c r="B1737" t="s">
        <v>827</v>
      </c>
      <c r="D1737">
        <v>24</v>
      </c>
      <c r="E1737">
        <v>18</v>
      </c>
      <c r="F1737">
        <v>0</v>
      </c>
      <c r="G1737">
        <v>0</v>
      </c>
    </row>
    <row r="1738" spans="1:7" ht="15" customHeight="1" x14ac:dyDescent="0.35">
      <c r="A1738" t="s">
        <v>968</v>
      </c>
      <c r="B1738" t="s">
        <v>969</v>
      </c>
      <c r="D1738">
        <v>18</v>
      </c>
      <c r="E1738">
        <v>10</v>
      </c>
      <c r="F1738">
        <v>7</v>
      </c>
      <c r="G1738">
        <v>0</v>
      </c>
    </row>
    <row r="1739" spans="1:7" ht="15" customHeight="1" x14ac:dyDescent="0.35">
      <c r="A1739" t="s">
        <v>798</v>
      </c>
      <c r="B1739" t="s">
        <v>799</v>
      </c>
      <c r="D1739">
        <v>16.5</v>
      </c>
      <c r="E1739">
        <v>6</v>
      </c>
      <c r="F1739">
        <v>10.5</v>
      </c>
      <c r="G1739">
        <v>0</v>
      </c>
    </row>
    <row r="1740" spans="1:7" ht="15" customHeight="1" x14ac:dyDescent="0.35">
      <c r="A1740" t="s">
        <v>970</v>
      </c>
      <c r="B1740" t="s">
        <v>971</v>
      </c>
      <c r="D1740">
        <v>27</v>
      </c>
      <c r="E1740">
        <v>15</v>
      </c>
      <c r="F1740">
        <v>0</v>
      </c>
      <c r="G1740">
        <v>0</v>
      </c>
    </row>
    <row r="1741" spans="1:7" ht="15" customHeight="1" x14ac:dyDescent="0.35">
      <c r="A1741" t="s">
        <v>808</v>
      </c>
      <c r="B1741" t="s">
        <v>809</v>
      </c>
      <c r="D1741">
        <v>0</v>
      </c>
      <c r="E1741">
        <v>24</v>
      </c>
      <c r="F1741">
        <v>0</v>
      </c>
      <c r="G1741">
        <v>0</v>
      </c>
    </row>
    <row r="1742" spans="1:7" ht="15" customHeight="1" x14ac:dyDescent="0.35">
      <c r="A1742" t="s">
        <v>1045</v>
      </c>
      <c r="B1742" t="s">
        <v>1046</v>
      </c>
      <c r="D1742">
        <v>7.5</v>
      </c>
      <c r="E1742">
        <v>4.5</v>
      </c>
      <c r="F1742">
        <v>21</v>
      </c>
      <c r="G1742">
        <v>0</v>
      </c>
    </row>
    <row r="1743" spans="1:7" ht="15" customHeight="1" x14ac:dyDescent="0.35">
      <c r="A1743" t="s">
        <v>1047</v>
      </c>
      <c r="B1743" t="s">
        <v>1048</v>
      </c>
      <c r="D1743">
        <v>15</v>
      </c>
      <c r="E1743">
        <v>0</v>
      </c>
      <c r="F1743">
        <v>0</v>
      </c>
      <c r="G1743">
        <v>0</v>
      </c>
    </row>
    <row r="1744" spans="1:7" ht="15" customHeight="1" x14ac:dyDescent="0.35">
      <c r="A1744" t="s">
        <v>1049</v>
      </c>
      <c r="B1744" t="s">
        <v>1050</v>
      </c>
      <c r="D1744">
        <v>22.5</v>
      </c>
      <c r="E1744">
        <v>4.5</v>
      </c>
      <c r="F1744">
        <v>6</v>
      </c>
      <c r="G1744">
        <v>0</v>
      </c>
    </row>
    <row r="1745" spans="1:7" ht="15" customHeight="1" x14ac:dyDescent="0.35">
      <c r="A1745" t="s">
        <v>974</v>
      </c>
      <c r="B1745" t="s">
        <v>975</v>
      </c>
      <c r="D1745">
        <v>16.5</v>
      </c>
      <c r="E1745">
        <v>9</v>
      </c>
      <c r="F1745">
        <v>0</v>
      </c>
      <c r="G1745">
        <v>0</v>
      </c>
    </row>
    <row r="1746" spans="1:7" ht="15" customHeight="1" x14ac:dyDescent="0.35">
      <c r="A1746" t="s">
        <v>840</v>
      </c>
      <c r="B1746" t="s">
        <v>841</v>
      </c>
      <c r="D1746">
        <v>12</v>
      </c>
      <c r="E1746">
        <v>10</v>
      </c>
      <c r="F1746">
        <v>0</v>
      </c>
      <c r="G1746">
        <v>0</v>
      </c>
    </row>
    <row r="1747" spans="1:7" ht="15" customHeight="1" x14ac:dyDescent="0.35">
      <c r="A1747" t="s">
        <v>852</v>
      </c>
      <c r="B1747" t="s">
        <v>853</v>
      </c>
      <c r="D1747">
        <v>0</v>
      </c>
      <c r="E1747">
        <v>0</v>
      </c>
      <c r="F1747">
        <v>48</v>
      </c>
      <c r="G1747">
        <v>0</v>
      </c>
    </row>
    <row r="1748" spans="1:7" ht="15" customHeight="1" x14ac:dyDescent="0.35">
      <c r="A1748" t="s">
        <v>854</v>
      </c>
      <c r="B1748" t="s">
        <v>855</v>
      </c>
      <c r="D1748">
        <v>12</v>
      </c>
      <c r="E1748">
        <v>6</v>
      </c>
      <c r="F1748">
        <v>15</v>
      </c>
      <c r="G1748">
        <v>0</v>
      </c>
    </row>
    <row r="1749" spans="1:7" ht="15" customHeight="1" x14ac:dyDescent="0.35">
      <c r="A1749" t="s">
        <v>797</v>
      </c>
      <c r="B1749" t="s">
        <v>167</v>
      </c>
      <c r="D1749">
        <v>0</v>
      </c>
      <c r="E1749">
        <v>24</v>
      </c>
      <c r="F1749">
        <v>0</v>
      </c>
      <c r="G1749">
        <v>0</v>
      </c>
    </row>
    <row r="1750" spans="1:7" ht="15" customHeight="1" x14ac:dyDescent="0.35">
      <c r="A1750" t="s">
        <v>1051</v>
      </c>
      <c r="B1750" t="s">
        <v>1052</v>
      </c>
      <c r="D1750">
        <v>0</v>
      </c>
      <c r="E1750">
        <v>12</v>
      </c>
      <c r="F1750">
        <v>13</v>
      </c>
      <c r="G1750">
        <v>0</v>
      </c>
    </row>
    <row r="1751" spans="1:7" ht="15" customHeight="1" x14ac:dyDescent="0.35">
      <c r="A1751" t="s">
        <v>1053</v>
      </c>
      <c r="B1751" t="s">
        <v>1054</v>
      </c>
      <c r="D1751">
        <v>6</v>
      </c>
      <c r="E1751">
        <v>19.5</v>
      </c>
      <c r="F1751">
        <v>0</v>
      </c>
      <c r="G1751">
        <v>0</v>
      </c>
    </row>
    <row r="1752" spans="1:7" ht="15" customHeight="1" x14ac:dyDescent="0.35">
      <c r="A1752" t="s">
        <v>826</v>
      </c>
      <c r="B1752" t="s">
        <v>827</v>
      </c>
      <c r="D1752">
        <v>24</v>
      </c>
      <c r="E1752">
        <v>18</v>
      </c>
      <c r="F1752">
        <v>0</v>
      </c>
      <c r="G1752">
        <v>0</v>
      </c>
    </row>
    <row r="1753" spans="1:7" ht="15" customHeight="1" x14ac:dyDescent="0.35">
      <c r="A1753" t="s">
        <v>968</v>
      </c>
      <c r="B1753" t="s">
        <v>969</v>
      </c>
      <c r="D1753">
        <v>18</v>
      </c>
      <c r="E1753">
        <v>10</v>
      </c>
      <c r="F1753">
        <v>7</v>
      </c>
      <c r="G1753">
        <v>0</v>
      </c>
    </row>
    <row r="1754" spans="1:7" ht="15" customHeight="1" x14ac:dyDescent="0.35">
      <c r="A1754" t="s">
        <v>1055</v>
      </c>
      <c r="B1754" t="s">
        <v>1056</v>
      </c>
      <c r="D1754">
        <v>34.5</v>
      </c>
      <c r="E1754">
        <v>12</v>
      </c>
      <c r="F1754">
        <v>12</v>
      </c>
      <c r="G1754">
        <v>0</v>
      </c>
    </row>
    <row r="1755" spans="1:7" ht="15" customHeight="1" x14ac:dyDescent="0.35">
      <c r="A1755" t="s">
        <v>830</v>
      </c>
      <c r="B1755" t="s">
        <v>831</v>
      </c>
      <c r="D1755">
        <v>24</v>
      </c>
      <c r="E1755">
        <v>18</v>
      </c>
      <c r="F1755">
        <v>0</v>
      </c>
      <c r="G1755">
        <v>0</v>
      </c>
    </row>
    <row r="1756" spans="1:7" ht="15" customHeight="1" x14ac:dyDescent="0.35">
      <c r="A1756" t="s">
        <v>808</v>
      </c>
      <c r="B1756" t="s">
        <v>809</v>
      </c>
      <c r="D1756">
        <v>0</v>
      </c>
      <c r="E1756">
        <v>24</v>
      </c>
      <c r="F1756">
        <v>0</v>
      </c>
      <c r="G1756">
        <v>0</v>
      </c>
    </row>
    <row r="1757" spans="1:7" ht="15" customHeight="1" x14ac:dyDescent="0.35">
      <c r="A1757" t="s">
        <v>736</v>
      </c>
      <c r="B1757" t="s">
        <v>737</v>
      </c>
      <c r="D1757">
        <v>7.5</v>
      </c>
      <c r="E1757">
        <v>9</v>
      </c>
      <c r="F1757">
        <v>0</v>
      </c>
      <c r="G1757">
        <v>3</v>
      </c>
    </row>
    <row r="1758" spans="1:7" ht="15" customHeight="1" x14ac:dyDescent="0.35">
      <c r="A1758" t="s">
        <v>1057</v>
      </c>
      <c r="B1758" t="s">
        <v>1058</v>
      </c>
      <c r="D1758">
        <v>46.5</v>
      </c>
      <c r="E1758">
        <v>9</v>
      </c>
      <c r="F1758">
        <v>13.5</v>
      </c>
      <c r="G1758">
        <v>0</v>
      </c>
    </row>
    <row r="1759" spans="1:7" ht="15" customHeight="1" x14ac:dyDescent="0.35">
      <c r="A1759" t="s">
        <v>1059</v>
      </c>
      <c r="B1759" t="s">
        <v>1060</v>
      </c>
      <c r="D1759">
        <v>25.5</v>
      </c>
      <c r="E1759">
        <v>12</v>
      </c>
      <c r="F1759">
        <v>13.5</v>
      </c>
      <c r="G1759">
        <v>0</v>
      </c>
    </row>
    <row r="1760" spans="1:7" ht="15" customHeight="1" x14ac:dyDescent="0.35">
      <c r="A1760" t="s">
        <v>797</v>
      </c>
      <c r="B1760" t="s">
        <v>167</v>
      </c>
      <c r="D1760">
        <v>0</v>
      </c>
      <c r="E1760">
        <v>24</v>
      </c>
      <c r="F1760">
        <v>0</v>
      </c>
      <c r="G1760">
        <v>0</v>
      </c>
    </row>
    <row r="1761" spans="1:7" ht="15" customHeight="1" x14ac:dyDescent="0.35">
      <c r="A1761" t="s">
        <v>1051</v>
      </c>
      <c r="B1761" t="s">
        <v>1052</v>
      </c>
      <c r="D1761">
        <v>0</v>
      </c>
      <c r="E1761">
        <v>12</v>
      </c>
      <c r="F1761">
        <v>13</v>
      </c>
      <c r="G1761">
        <v>0</v>
      </c>
    </row>
    <row r="1762" spans="1:7" ht="15" customHeight="1" x14ac:dyDescent="0.35">
      <c r="A1762" t="s">
        <v>824</v>
      </c>
      <c r="B1762" t="s">
        <v>825</v>
      </c>
      <c r="D1762">
        <v>18</v>
      </c>
      <c r="E1762">
        <v>18</v>
      </c>
      <c r="F1762">
        <v>0</v>
      </c>
      <c r="G1762">
        <v>0</v>
      </c>
    </row>
    <row r="1763" spans="1:7" ht="15" customHeight="1" x14ac:dyDescent="0.35">
      <c r="A1763" t="s">
        <v>826</v>
      </c>
      <c r="B1763" t="s">
        <v>827</v>
      </c>
      <c r="D1763">
        <v>24</v>
      </c>
      <c r="E1763">
        <v>18</v>
      </c>
      <c r="F1763">
        <v>0</v>
      </c>
      <c r="G1763">
        <v>0</v>
      </c>
    </row>
    <row r="1764" spans="1:7" ht="15" customHeight="1" x14ac:dyDescent="0.35">
      <c r="A1764" t="s">
        <v>968</v>
      </c>
      <c r="B1764" t="s">
        <v>969</v>
      </c>
      <c r="D1764">
        <v>18</v>
      </c>
      <c r="E1764">
        <v>10</v>
      </c>
      <c r="F1764">
        <v>7</v>
      </c>
      <c r="G1764">
        <v>0</v>
      </c>
    </row>
    <row r="1765" spans="1:7" ht="15" customHeight="1" x14ac:dyDescent="0.35">
      <c r="A1765" t="s">
        <v>798</v>
      </c>
      <c r="B1765" t="s">
        <v>799</v>
      </c>
      <c r="D1765">
        <v>16.5</v>
      </c>
      <c r="E1765">
        <v>6</v>
      </c>
      <c r="F1765">
        <v>10.5</v>
      </c>
      <c r="G1765">
        <v>0</v>
      </c>
    </row>
    <row r="1766" spans="1:7" ht="15" customHeight="1" x14ac:dyDescent="0.35">
      <c r="A1766" t="s">
        <v>1061</v>
      </c>
      <c r="B1766" t="s">
        <v>1062</v>
      </c>
      <c r="D1766">
        <v>12</v>
      </c>
      <c r="E1766">
        <v>15</v>
      </c>
      <c r="F1766">
        <v>6</v>
      </c>
      <c r="G1766">
        <v>0</v>
      </c>
    </row>
    <row r="1767" spans="1:7" ht="15" customHeight="1" x14ac:dyDescent="0.35">
      <c r="A1767" t="s">
        <v>1063</v>
      </c>
      <c r="B1767" t="s">
        <v>1064</v>
      </c>
      <c r="D1767">
        <v>9</v>
      </c>
      <c r="E1767">
        <v>6</v>
      </c>
      <c r="F1767">
        <v>0</v>
      </c>
      <c r="G1767">
        <v>0</v>
      </c>
    </row>
    <row r="1768" spans="1:7" ht="15" customHeight="1" x14ac:dyDescent="0.35">
      <c r="A1768" t="s">
        <v>1065</v>
      </c>
      <c r="B1768" t="s">
        <v>1066</v>
      </c>
      <c r="D1768">
        <v>15</v>
      </c>
      <c r="E1768">
        <v>6</v>
      </c>
      <c r="F1768">
        <v>0</v>
      </c>
      <c r="G1768">
        <v>8</v>
      </c>
    </row>
    <row r="1769" spans="1:7" ht="15" customHeight="1" x14ac:dyDescent="0.35">
      <c r="A1769" t="s">
        <v>1047</v>
      </c>
      <c r="B1769" t="s">
        <v>1048</v>
      </c>
      <c r="D1769">
        <v>15</v>
      </c>
      <c r="E1769">
        <v>0</v>
      </c>
      <c r="F1769">
        <v>0</v>
      </c>
      <c r="G1769">
        <v>0</v>
      </c>
    </row>
    <row r="1770" spans="1:7" ht="15" customHeight="1" x14ac:dyDescent="0.35">
      <c r="A1770" t="s">
        <v>840</v>
      </c>
      <c r="B1770" t="s">
        <v>841</v>
      </c>
      <c r="D1770">
        <v>12</v>
      </c>
      <c r="E1770">
        <v>10</v>
      </c>
      <c r="F1770">
        <v>0</v>
      </c>
      <c r="G1770">
        <v>0</v>
      </c>
    </row>
    <row r="1771" spans="1:7" ht="15" customHeight="1" x14ac:dyDescent="0.35">
      <c r="A1771" t="s">
        <v>976</v>
      </c>
      <c r="B1771" t="s">
        <v>977</v>
      </c>
      <c r="D1771">
        <v>16</v>
      </c>
      <c r="E1771">
        <v>6</v>
      </c>
      <c r="F1771">
        <v>16</v>
      </c>
      <c r="G1771">
        <v>0</v>
      </c>
    </row>
    <row r="1772" spans="1:7" ht="15" customHeight="1" x14ac:dyDescent="0.35">
      <c r="A1772" t="s">
        <v>852</v>
      </c>
      <c r="B1772" t="s">
        <v>853</v>
      </c>
      <c r="D1772">
        <v>0</v>
      </c>
      <c r="E1772">
        <v>0</v>
      </c>
      <c r="F1772">
        <v>48</v>
      </c>
      <c r="G1772">
        <v>0</v>
      </c>
    </row>
    <row r="1773" spans="1:7" ht="15" customHeight="1" x14ac:dyDescent="0.35">
      <c r="A1773" t="s">
        <v>854</v>
      </c>
      <c r="B1773" t="s">
        <v>855</v>
      </c>
      <c r="D1773">
        <v>12</v>
      </c>
      <c r="E1773">
        <v>6</v>
      </c>
      <c r="F1773">
        <v>15</v>
      </c>
      <c r="G1773">
        <v>0</v>
      </c>
    </row>
    <row r="1774" spans="1:7" ht="15" customHeight="1" x14ac:dyDescent="0.35">
      <c r="A1774" t="s">
        <v>1288</v>
      </c>
      <c r="B1774" t="s">
        <v>1289</v>
      </c>
      <c r="D1774">
        <v>0</v>
      </c>
      <c r="E1774">
        <v>18</v>
      </c>
      <c r="F1774">
        <v>0</v>
      </c>
      <c r="G1774">
        <v>0</v>
      </c>
    </row>
    <row r="1775" spans="1:7" ht="15" customHeight="1" x14ac:dyDescent="0.35">
      <c r="A1775" t="s">
        <v>1290</v>
      </c>
      <c r="B1775" t="s">
        <v>1291</v>
      </c>
      <c r="D1775">
        <v>16</v>
      </c>
      <c r="E1775">
        <v>11</v>
      </c>
      <c r="F1775">
        <v>0</v>
      </c>
      <c r="G1775">
        <v>0</v>
      </c>
    </row>
    <row r="1776" spans="1:7" ht="15" customHeight="1" x14ac:dyDescent="0.35">
      <c r="A1776" t="s">
        <v>1292</v>
      </c>
      <c r="B1776" t="s">
        <v>1293</v>
      </c>
      <c r="D1776">
        <v>24</v>
      </c>
      <c r="E1776">
        <v>3</v>
      </c>
      <c r="F1776">
        <v>0</v>
      </c>
      <c r="G1776">
        <v>0</v>
      </c>
    </row>
    <row r="1777" spans="1:7" ht="15" customHeight="1" x14ac:dyDescent="0.35">
      <c r="A1777" t="s">
        <v>1294</v>
      </c>
      <c r="B1777" t="s">
        <v>1295</v>
      </c>
      <c r="D1777">
        <v>12</v>
      </c>
      <c r="E1777">
        <v>6</v>
      </c>
      <c r="F1777">
        <v>0</v>
      </c>
      <c r="G1777">
        <v>0</v>
      </c>
    </row>
    <row r="1778" spans="1:7" ht="15" customHeight="1" x14ac:dyDescent="0.35">
      <c r="A1778" t="s">
        <v>1296</v>
      </c>
      <c r="B1778" t="s">
        <v>1297</v>
      </c>
      <c r="D1778">
        <v>10</v>
      </c>
      <c r="E1778">
        <v>12</v>
      </c>
      <c r="F1778">
        <v>0</v>
      </c>
      <c r="G1778">
        <v>0</v>
      </c>
    </row>
    <row r="1779" spans="1:7" ht="15" customHeight="1" x14ac:dyDescent="0.35">
      <c r="A1779" t="s">
        <v>1298</v>
      </c>
      <c r="B1779" t="s">
        <v>1299</v>
      </c>
      <c r="D1779">
        <v>5</v>
      </c>
      <c r="E1779">
        <v>13</v>
      </c>
      <c r="F1779">
        <v>0</v>
      </c>
      <c r="G1779">
        <v>0</v>
      </c>
    </row>
    <row r="1780" spans="1:7" ht="15" customHeight="1" x14ac:dyDescent="0.35">
      <c r="A1780" t="s">
        <v>1300</v>
      </c>
      <c r="B1780" t="s">
        <v>1301</v>
      </c>
      <c r="D1780">
        <v>8</v>
      </c>
      <c r="E1780">
        <v>0</v>
      </c>
      <c r="F1780">
        <v>6</v>
      </c>
      <c r="G1780">
        <v>13</v>
      </c>
    </row>
    <row r="1781" spans="1:7" ht="15" customHeight="1" x14ac:dyDescent="0.35">
      <c r="A1781" t="s">
        <v>1302</v>
      </c>
      <c r="B1781" t="s">
        <v>1303</v>
      </c>
      <c r="D1781">
        <v>13</v>
      </c>
      <c r="E1781">
        <v>14</v>
      </c>
      <c r="F1781">
        <v>0</v>
      </c>
      <c r="G1781">
        <v>0</v>
      </c>
    </row>
    <row r="1782" spans="1:7" ht="15" customHeight="1" x14ac:dyDescent="0.35">
      <c r="A1782" t="s">
        <v>1305</v>
      </c>
      <c r="B1782" t="s">
        <v>1306</v>
      </c>
      <c r="D1782">
        <v>0</v>
      </c>
      <c r="E1782">
        <v>0</v>
      </c>
      <c r="F1782">
        <v>18</v>
      </c>
      <c r="G1782">
        <v>0</v>
      </c>
    </row>
    <row r="1783" spans="1:7" ht="15" customHeight="1" x14ac:dyDescent="0.35">
      <c r="A1783" t="s">
        <v>1309</v>
      </c>
      <c r="B1783" t="s">
        <v>1308</v>
      </c>
      <c r="D1783">
        <v>12</v>
      </c>
      <c r="E1783">
        <v>6</v>
      </c>
      <c r="F1783">
        <v>9</v>
      </c>
      <c r="G1783">
        <v>0</v>
      </c>
    </row>
    <row r="1784" spans="1:7" ht="15" customHeight="1" x14ac:dyDescent="0.35">
      <c r="A1784" t="s">
        <v>1310</v>
      </c>
      <c r="B1784" t="s">
        <v>1311</v>
      </c>
      <c r="D1784">
        <v>24</v>
      </c>
      <c r="E1784">
        <v>3</v>
      </c>
      <c r="F1784">
        <v>0</v>
      </c>
      <c r="G1784">
        <v>0</v>
      </c>
    </row>
    <row r="1785" spans="1:7" ht="15" customHeight="1" x14ac:dyDescent="0.35">
      <c r="A1785" t="s">
        <v>1312</v>
      </c>
      <c r="B1785" t="s">
        <v>1313</v>
      </c>
      <c r="D1785">
        <v>0</v>
      </c>
      <c r="E1785">
        <v>18</v>
      </c>
      <c r="F1785">
        <v>0</v>
      </c>
      <c r="G1785">
        <v>0</v>
      </c>
    </row>
    <row r="1786" spans="1:7" ht="15" customHeight="1" x14ac:dyDescent="0.35">
      <c r="A1786" t="s">
        <v>1314</v>
      </c>
      <c r="B1786" t="s">
        <v>1315</v>
      </c>
      <c r="D1786">
        <v>9</v>
      </c>
      <c r="E1786">
        <v>15</v>
      </c>
      <c r="F1786">
        <v>0</v>
      </c>
      <c r="G1786">
        <v>0</v>
      </c>
    </row>
    <row r="1787" spans="1:7" ht="15" customHeight="1" x14ac:dyDescent="0.35">
      <c r="A1787" t="s">
        <v>1318</v>
      </c>
      <c r="B1787" t="s">
        <v>1319</v>
      </c>
      <c r="D1787">
        <v>27</v>
      </c>
      <c r="E1787">
        <v>0</v>
      </c>
      <c r="F1787">
        <v>0</v>
      </c>
      <c r="G1787">
        <v>0</v>
      </c>
    </row>
    <row r="1788" spans="1:7" ht="15" customHeight="1" x14ac:dyDescent="0.35">
      <c r="A1788" t="s">
        <v>1320</v>
      </c>
      <c r="B1788" t="s">
        <v>1321</v>
      </c>
      <c r="D1788">
        <v>0</v>
      </c>
      <c r="E1788">
        <v>18</v>
      </c>
      <c r="F1788">
        <v>0</v>
      </c>
      <c r="G1788">
        <v>0</v>
      </c>
    </row>
    <row r="1789" spans="1:7" ht="15" customHeight="1" x14ac:dyDescent="0.35">
      <c r="A1789" t="s">
        <v>1322</v>
      </c>
      <c r="B1789" t="s">
        <v>1323</v>
      </c>
      <c r="D1789">
        <v>9.5</v>
      </c>
      <c r="E1789">
        <v>7</v>
      </c>
      <c r="F1789">
        <v>0</v>
      </c>
      <c r="G1789">
        <v>8</v>
      </c>
    </row>
    <row r="1790" spans="1:7" ht="15" customHeight="1" x14ac:dyDescent="0.35">
      <c r="A1790" t="s">
        <v>1324</v>
      </c>
      <c r="B1790" t="s">
        <v>1325</v>
      </c>
      <c r="D1790">
        <v>8</v>
      </c>
      <c r="E1790">
        <v>17</v>
      </c>
      <c r="F1790">
        <v>0</v>
      </c>
      <c r="G1790">
        <v>0</v>
      </c>
    </row>
    <row r="1791" spans="1:7" ht="15" customHeight="1" x14ac:dyDescent="0.35">
      <c r="A1791" t="s">
        <v>1326</v>
      </c>
      <c r="B1791" t="s">
        <v>1327</v>
      </c>
      <c r="D1791">
        <v>12</v>
      </c>
      <c r="E1791">
        <v>14</v>
      </c>
      <c r="F1791">
        <v>0</v>
      </c>
      <c r="G1791">
        <v>0</v>
      </c>
    </row>
    <row r="1792" spans="1:7" ht="15" customHeight="1" x14ac:dyDescent="0.35">
      <c r="A1792" t="s">
        <v>1328</v>
      </c>
      <c r="B1792" t="s">
        <v>1329</v>
      </c>
      <c r="D1792">
        <v>18</v>
      </c>
      <c r="E1792">
        <v>9</v>
      </c>
      <c r="F1792">
        <v>0</v>
      </c>
      <c r="G1792">
        <v>0</v>
      </c>
    </row>
    <row r="1793" spans="1:7" ht="15" customHeight="1" x14ac:dyDescent="0.35">
      <c r="A1793" t="s">
        <v>1330</v>
      </c>
      <c r="B1793" t="s">
        <v>1331</v>
      </c>
      <c r="D1793">
        <v>9</v>
      </c>
      <c r="E1793">
        <v>3</v>
      </c>
      <c r="F1793">
        <v>12</v>
      </c>
      <c r="G1793">
        <v>0</v>
      </c>
    </row>
    <row r="1794" spans="1:7" ht="15" customHeight="1" x14ac:dyDescent="0.35">
      <c r="A1794" t="s">
        <v>1332</v>
      </c>
      <c r="B1794" t="s">
        <v>1333</v>
      </c>
      <c r="D1794">
        <v>12</v>
      </c>
      <c r="E1794">
        <v>0</v>
      </c>
      <c r="F1794">
        <v>15</v>
      </c>
      <c r="G1794">
        <v>0</v>
      </c>
    </row>
    <row r="1795" spans="1:7" ht="15" customHeight="1" x14ac:dyDescent="0.35">
      <c r="A1795" t="s">
        <v>1334</v>
      </c>
      <c r="B1795" t="s">
        <v>1335</v>
      </c>
      <c r="D1795">
        <v>8</v>
      </c>
      <c r="E1795">
        <v>2.5</v>
      </c>
      <c r="F1795">
        <v>7.5</v>
      </c>
      <c r="G1795">
        <v>0</v>
      </c>
    </row>
    <row r="1796" spans="1:7" ht="15" customHeight="1" x14ac:dyDescent="0.35">
      <c r="A1796" t="s">
        <v>1336</v>
      </c>
      <c r="B1796" t="s">
        <v>459</v>
      </c>
      <c r="D1796">
        <v>9</v>
      </c>
      <c r="E1796">
        <v>18</v>
      </c>
      <c r="F1796">
        <v>0</v>
      </c>
      <c r="G1796">
        <v>0</v>
      </c>
    </row>
    <row r="1797" spans="1:7" ht="15" customHeight="1" x14ac:dyDescent="0.35">
      <c r="A1797" t="s">
        <v>1337</v>
      </c>
      <c r="B1797" t="s">
        <v>1338</v>
      </c>
      <c r="D1797">
        <v>8</v>
      </c>
      <c r="E1797">
        <v>8</v>
      </c>
      <c r="F1797">
        <v>9</v>
      </c>
      <c r="G1797">
        <v>0</v>
      </c>
    </row>
    <row r="1798" spans="1:7" ht="15" customHeight="1" x14ac:dyDescent="0.35">
      <c r="A1798" t="s">
        <v>1339</v>
      </c>
      <c r="B1798" t="s">
        <v>1340</v>
      </c>
      <c r="D1798">
        <v>16</v>
      </c>
      <c r="E1798">
        <v>9</v>
      </c>
      <c r="F1798">
        <v>3</v>
      </c>
      <c r="G1798">
        <v>0</v>
      </c>
    </row>
    <row r="1799" spans="1:7" ht="15" customHeight="1" x14ac:dyDescent="0.35">
      <c r="A1799" t="s">
        <v>1341</v>
      </c>
      <c r="B1799" t="s">
        <v>1342</v>
      </c>
      <c r="D1799">
        <v>3</v>
      </c>
      <c r="E1799">
        <v>0</v>
      </c>
      <c r="F1799">
        <v>0</v>
      </c>
      <c r="G1799">
        <v>15</v>
      </c>
    </row>
    <row r="1800" spans="1:7" ht="15" customHeight="1" x14ac:dyDescent="0.35">
      <c r="A1800" t="s">
        <v>1343</v>
      </c>
      <c r="B1800" t="s">
        <v>1344</v>
      </c>
      <c r="D1800">
        <v>18</v>
      </c>
      <c r="E1800">
        <v>7</v>
      </c>
      <c r="F1800">
        <v>0</v>
      </c>
      <c r="G1800">
        <v>0</v>
      </c>
    </row>
    <row r="1801" spans="1:7" ht="15" customHeight="1" x14ac:dyDescent="0.35">
      <c r="A1801" t="s">
        <v>1288</v>
      </c>
      <c r="B1801" t="s">
        <v>1289</v>
      </c>
      <c r="D1801">
        <v>0</v>
      </c>
      <c r="E1801">
        <v>18</v>
      </c>
      <c r="F1801">
        <v>0</v>
      </c>
      <c r="G1801">
        <v>0</v>
      </c>
    </row>
    <row r="1802" spans="1:7" ht="15" customHeight="1" x14ac:dyDescent="0.35">
      <c r="A1802" t="s">
        <v>1290</v>
      </c>
      <c r="B1802" t="s">
        <v>1291</v>
      </c>
      <c r="D1802">
        <v>16</v>
      </c>
      <c r="E1802">
        <v>11</v>
      </c>
      <c r="F1802">
        <v>0</v>
      </c>
      <c r="G1802">
        <v>0</v>
      </c>
    </row>
    <row r="1803" spans="1:7" ht="15" customHeight="1" x14ac:dyDescent="0.35">
      <c r="A1803" t="s">
        <v>1292</v>
      </c>
      <c r="B1803" t="s">
        <v>1293</v>
      </c>
      <c r="D1803">
        <v>24</v>
      </c>
      <c r="E1803">
        <v>3</v>
      </c>
      <c r="F1803">
        <v>0</v>
      </c>
      <c r="G1803">
        <v>0</v>
      </c>
    </row>
    <row r="1804" spans="1:7" ht="15" customHeight="1" x14ac:dyDescent="0.35">
      <c r="A1804" t="s">
        <v>1296</v>
      </c>
      <c r="B1804" t="s">
        <v>1297</v>
      </c>
      <c r="D1804">
        <v>10</v>
      </c>
      <c r="E1804">
        <v>12</v>
      </c>
      <c r="F1804">
        <v>0</v>
      </c>
      <c r="G1804">
        <v>0</v>
      </c>
    </row>
    <row r="1805" spans="1:7" ht="15" customHeight="1" x14ac:dyDescent="0.35">
      <c r="A1805" t="s">
        <v>1298</v>
      </c>
      <c r="B1805" t="s">
        <v>1299</v>
      </c>
      <c r="D1805">
        <v>5</v>
      </c>
      <c r="E1805">
        <v>13</v>
      </c>
      <c r="F1805">
        <v>0</v>
      </c>
      <c r="G1805">
        <v>0</v>
      </c>
    </row>
    <row r="1806" spans="1:7" ht="15" customHeight="1" x14ac:dyDescent="0.35">
      <c r="A1806" t="s">
        <v>1345</v>
      </c>
      <c r="B1806" t="s">
        <v>9290</v>
      </c>
      <c r="D1806">
        <v>6</v>
      </c>
      <c r="E1806">
        <v>0</v>
      </c>
      <c r="F1806">
        <v>0</v>
      </c>
      <c r="G1806">
        <v>0</v>
      </c>
    </row>
    <row r="1807" spans="1:7" ht="15" customHeight="1" x14ac:dyDescent="0.35">
      <c r="A1807" t="s">
        <v>1346</v>
      </c>
      <c r="B1807" t="s">
        <v>1347</v>
      </c>
      <c r="D1807">
        <v>5</v>
      </c>
      <c r="E1807">
        <v>11</v>
      </c>
      <c r="F1807">
        <v>0</v>
      </c>
      <c r="G1807">
        <v>0</v>
      </c>
    </row>
    <row r="1808" spans="1:7" ht="15" customHeight="1" x14ac:dyDescent="0.35">
      <c r="A1808" t="s">
        <v>1302</v>
      </c>
      <c r="B1808" t="s">
        <v>1303</v>
      </c>
      <c r="D1808">
        <v>13</v>
      </c>
      <c r="E1808">
        <v>14</v>
      </c>
      <c r="F1808">
        <v>0</v>
      </c>
      <c r="G1808">
        <v>0</v>
      </c>
    </row>
    <row r="1809" spans="1:7" ht="15" customHeight="1" x14ac:dyDescent="0.35">
      <c r="A1809" t="s">
        <v>1305</v>
      </c>
      <c r="B1809" t="s">
        <v>1306</v>
      </c>
      <c r="D1809">
        <v>0</v>
      </c>
      <c r="E1809">
        <v>0</v>
      </c>
      <c r="F1809">
        <v>18</v>
      </c>
      <c r="G1809">
        <v>0</v>
      </c>
    </row>
    <row r="1810" spans="1:7" ht="15" customHeight="1" x14ac:dyDescent="0.35">
      <c r="A1810" t="s">
        <v>1309</v>
      </c>
      <c r="B1810" t="s">
        <v>1308</v>
      </c>
      <c r="D1810">
        <v>12</v>
      </c>
      <c r="E1810">
        <v>6</v>
      </c>
      <c r="F1810">
        <v>9</v>
      </c>
      <c r="G1810">
        <v>0</v>
      </c>
    </row>
    <row r="1811" spans="1:7" ht="15" customHeight="1" x14ac:dyDescent="0.35">
      <c r="A1811" t="s">
        <v>1310</v>
      </c>
      <c r="B1811" t="s">
        <v>1311</v>
      </c>
      <c r="D1811">
        <v>24</v>
      </c>
      <c r="E1811">
        <v>3</v>
      </c>
      <c r="F1811">
        <v>0</v>
      </c>
      <c r="G1811">
        <v>0</v>
      </c>
    </row>
    <row r="1812" spans="1:7" ht="15" customHeight="1" x14ac:dyDescent="0.35">
      <c r="A1812" t="s">
        <v>1316</v>
      </c>
      <c r="B1812" t="s">
        <v>1317</v>
      </c>
      <c r="D1812">
        <v>12</v>
      </c>
      <c r="E1812">
        <v>5</v>
      </c>
      <c r="F1812">
        <v>10</v>
      </c>
      <c r="G1812">
        <v>0</v>
      </c>
    </row>
    <row r="1813" spans="1:7" ht="15" customHeight="1" x14ac:dyDescent="0.35">
      <c r="A1813" t="s">
        <v>1318</v>
      </c>
      <c r="B1813" t="s">
        <v>1319</v>
      </c>
      <c r="D1813">
        <v>27</v>
      </c>
      <c r="E1813">
        <v>0</v>
      </c>
      <c r="F1813">
        <v>0</v>
      </c>
      <c r="G1813">
        <v>0</v>
      </c>
    </row>
    <row r="1814" spans="1:7" ht="15" customHeight="1" x14ac:dyDescent="0.35">
      <c r="A1814" t="s">
        <v>1320</v>
      </c>
      <c r="B1814" t="s">
        <v>1321</v>
      </c>
      <c r="D1814">
        <v>0</v>
      </c>
      <c r="E1814">
        <v>18</v>
      </c>
      <c r="F1814">
        <v>0</v>
      </c>
      <c r="G1814">
        <v>0</v>
      </c>
    </row>
    <row r="1815" spans="1:7" ht="15" customHeight="1" x14ac:dyDescent="0.35">
      <c r="A1815" t="s">
        <v>1348</v>
      </c>
      <c r="B1815" t="s">
        <v>1349</v>
      </c>
      <c r="D1815">
        <v>13</v>
      </c>
      <c r="E1815">
        <v>14</v>
      </c>
      <c r="F1815">
        <v>0</v>
      </c>
      <c r="G1815">
        <v>0</v>
      </c>
    </row>
    <row r="1816" spans="1:7" ht="15" customHeight="1" x14ac:dyDescent="0.35">
      <c r="A1816" t="s">
        <v>1330</v>
      </c>
      <c r="B1816" t="s">
        <v>1331</v>
      </c>
      <c r="D1816">
        <v>9</v>
      </c>
      <c r="E1816">
        <v>3</v>
      </c>
      <c r="F1816">
        <v>12</v>
      </c>
      <c r="G1816">
        <v>0</v>
      </c>
    </row>
    <row r="1817" spans="1:7" ht="15" customHeight="1" x14ac:dyDescent="0.35">
      <c r="A1817" t="s">
        <v>1332</v>
      </c>
      <c r="B1817" t="s">
        <v>1333</v>
      </c>
      <c r="D1817">
        <v>12</v>
      </c>
      <c r="E1817">
        <v>0</v>
      </c>
      <c r="F1817">
        <v>15</v>
      </c>
      <c r="G1817">
        <v>0</v>
      </c>
    </row>
    <row r="1818" spans="1:7" ht="15" customHeight="1" x14ac:dyDescent="0.35">
      <c r="A1818" t="s">
        <v>1334</v>
      </c>
      <c r="B1818" t="s">
        <v>1335</v>
      </c>
      <c r="D1818">
        <v>8</v>
      </c>
      <c r="E1818">
        <v>2.5</v>
      </c>
      <c r="F1818">
        <v>7.5</v>
      </c>
      <c r="G1818">
        <v>0</v>
      </c>
    </row>
    <row r="1819" spans="1:7" ht="15" customHeight="1" x14ac:dyDescent="0.35">
      <c r="A1819" t="s">
        <v>1336</v>
      </c>
      <c r="B1819" t="s">
        <v>459</v>
      </c>
      <c r="D1819">
        <v>9</v>
      </c>
      <c r="E1819">
        <v>18</v>
      </c>
      <c r="F1819">
        <v>0</v>
      </c>
      <c r="G1819">
        <v>0</v>
      </c>
    </row>
    <row r="1820" spans="1:7" ht="15" customHeight="1" x14ac:dyDescent="0.35">
      <c r="A1820" t="s">
        <v>1350</v>
      </c>
      <c r="B1820" t="s">
        <v>1351</v>
      </c>
      <c r="D1820">
        <v>6</v>
      </c>
      <c r="E1820">
        <v>12</v>
      </c>
      <c r="F1820">
        <v>0</v>
      </c>
      <c r="G1820">
        <v>6</v>
      </c>
    </row>
    <row r="1821" spans="1:7" ht="15" customHeight="1" x14ac:dyDescent="0.35">
      <c r="A1821" t="s">
        <v>1352</v>
      </c>
      <c r="B1821" t="s">
        <v>1353</v>
      </c>
      <c r="D1821">
        <v>12</v>
      </c>
      <c r="E1821">
        <v>9</v>
      </c>
      <c r="F1821">
        <v>6</v>
      </c>
      <c r="G1821">
        <v>0</v>
      </c>
    </row>
    <row r="1822" spans="1:7" ht="15" customHeight="1" x14ac:dyDescent="0.35">
      <c r="A1822" t="s">
        <v>1354</v>
      </c>
      <c r="B1822" t="s">
        <v>1355</v>
      </c>
      <c r="D1822">
        <v>7</v>
      </c>
      <c r="E1822">
        <v>9</v>
      </c>
      <c r="F1822">
        <v>0</v>
      </c>
      <c r="G1822">
        <v>0</v>
      </c>
    </row>
    <row r="1823" spans="1:7" ht="15" customHeight="1" x14ac:dyDescent="0.35">
      <c r="A1823" t="s">
        <v>1356</v>
      </c>
      <c r="B1823" t="s">
        <v>1357</v>
      </c>
      <c r="D1823">
        <v>4</v>
      </c>
      <c r="E1823">
        <v>0</v>
      </c>
      <c r="F1823">
        <v>20</v>
      </c>
      <c r="G1823">
        <v>0</v>
      </c>
    </row>
    <row r="1824" spans="1:7" ht="15" customHeight="1" x14ac:dyDescent="0.35">
      <c r="A1824" t="s">
        <v>1358</v>
      </c>
      <c r="B1824" t="s">
        <v>1359</v>
      </c>
      <c r="D1824">
        <v>0</v>
      </c>
      <c r="E1824">
        <v>9</v>
      </c>
      <c r="F1824">
        <v>0</v>
      </c>
      <c r="G1824">
        <v>0</v>
      </c>
    </row>
    <row r="1825" spans="1:7" ht="15" customHeight="1" x14ac:dyDescent="0.35">
      <c r="A1825" t="s">
        <v>1288</v>
      </c>
      <c r="B1825" t="s">
        <v>1289</v>
      </c>
      <c r="D1825">
        <v>0</v>
      </c>
      <c r="E1825">
        <v>18</v>
      </c>
      <c r="F1825">
        <v>0</v>
      </c>
      <c r="G1825">
        <v>0</v>
      </c>
    </row>
    <row r="1826" spans="1:7" ht="15" customHeight="1" x14ac:dyDescent="0.35">
      <c r="A1826" t="s">
        <v>1290</v>
      </c>
      <c r="B1826" t="s">
        <v>1291</v>
      </c>
      <c r="D1826">
        <v>16</v>
      </c>
      <c r="E1826">
        <v>11</v>
      </c>
      <c r="F1826">
        <v>0</v>
      </c>
      <c r="G1826">
        <v>0</v>
      </c>
    </row>
    <row r="1827" spans="1:7" ht="15" customHeight="1" x14ac:dyDescent="0.35">
      <c r="A1827" t="s">
        <v>1296</v>
      </c>
      <c r="B1827" t="s">
        <v>1297</v>
      </c>
      <c r="D1827">
        <v>10</v>
      </c>
      <c r="E1827">
        <v>12</v>
      </c>
      <c r="F1827">
        <v>0</v>
      </c>
      <c r="G1827">
        <v>0</v>
      </c>
    </row>
    <row r="1828" spans="1:7" ht="15" customHeight="1" x14ac:dyDescent="0.35">
      <c r="A1828" t="s">
        <v>1298</v>
      </c>
      <c r="B1828" t="s">
        <v>1299</v>
      </c>
      <c r="D1828">
        <v>5</v>
      </c>
      <c r="E1828">
        <v>13</v>
      </c>
      <c r="F1828">
        <v>0</v>
      </c>
      <c r="G1828">
        <v>0</v>
      </c>
    </row>
    <row r="1829" spans="1:7" ht="15" customHeight="1" x14ac:dyDescent="0.35">
      <c r="A1829" t="s">
        <v>1300</v>
      </c>
      <c r="B1829" t="s">
        <v>1301</v>
      </c>
      <c r="D1829">
        <v>8</v>
      </c>
      <c r="E1829">
        <v>0</v>
      </c>
      <c r="F1829">
        <v>6</v>
      </c>
      <c r="G1829">
        <v>13</v>
      </c>
    </row>
    <row r="1830" spans="1:7" ht="15" customHeight="1" x14ac:dyDescent="0.35">
      <c r="A1830" t="s">
        <v>1360</v>
      </c>
      <c r="B1830" t="s">
        <v>1361</v>
      </c>
      <c r="D1830">
        <v>6</v>
      </c>
      <c r="E1830">
        <v>4</v>
      </c>
      <c r="F1830">
        <v>11</v>
      </c>
      <c r="G1830">
        <v>6</v>
      </c>
    </row>
    <row r="1831" spans="1:7" ht="15" customHeight="1" x14ac:dyDescent="0.35">
      <c r="A1831" t="s">
        <v>1362</v>
      </c>
      <c r="B1831" t="s">
        <v>1363</v>
      </c>
      <c r="D1831">
        <v>4</v>
      </c>
      <c r="E1831">
        <v>4</v>
      </c>
      <c r="F1831">
        <v>7</v>
      </c>
      <c r="G1831">
        <v>12</v>
      </c>
    </row>
    <row r="1832" spans="1:7" ht="15" customHeight="1" x14ac:dyDescent="0.35">
      <c r="A1832" t="s">
        <v>1302</v>
      </c>
      <c r="B1832" t="s">
        <v>1303</v>
      </c>
      <c r="D1832">
        <v>13</v>
      </c>
      <c r="E1832">
        <v>14</v>
      </c>
      <c r="F1832">
        <v>0</v>
      </c>
      <c r="G1832">
        <v>0</v>
      </c>
    </row>
    <row r="1833" spans="1:7" ht="15" customHeight="1" x14ac:dyDescent="0.35">
      <c r="A1833" t="s">
        <v>8788</v>
      </c>
      <c r="B1833" t="s">
        <v>9291</v>
      </c>
      <c r="D1833">
        <v>0</v>
      </c>
      <c r="E1833">
        <v>0</v>
      </c>
      <c r="F1833">
        <v>0</v>
      </c>
      <c r="G1833">
        <v>27</v>
      </c>
    </row>
    <row r="1834" spans="1:7" ht="15" customHeight="1" x14ac:dyDescent="0.35">
      <c r="A1834" t="s">
        <v>1305</v>
      </c>
      <c r="B1834" t="s">
        <v>1306</v>
      </c>
      <c r="D1834">
        <v>0</v>
      </c>
      <c r="E1834">
        <v>0</v>
      </c>
      <c r="F1834">
        <v>18</v>
      </c>
      <c r="G1834">
        <v>0</v>
      </c>
    </row>
    <row r="1835" spans="1:7" ht="15" customHeight="1" x14ac:dyDescent="0.35">
      <c r="A1835" t="s">
        <v>1309</v>
      </c>
      <c r="B1835" t="s">
        <v>1308</v>
      </c>
      <c r="D1835">
        <v>12</v>
      </c>
      <c r="E1835">
        <v>6</v>
      </c>
      <c r="F1835">
        <v>9</v>
      </c>
      <c r="G1835">
        <v>0</v>
      </c>
    </row>
    <row r="1836" spans="1:7" ht="15" customHeight="1" x14ac:dyDescent="0.35">
      <c r="A1836" t="s">
        <v>1310</v>
      </c>
      <c r="B1836" t="s">
        <v>1311</v>
      </c>
      <c r="D1836">
        <v>24</v>
      </c>
      <c r="E1836">
        <v>3</v>
      </c>
      <c r="F1836">
        <v>0</v>
      </c>
      <c r="G1836">
        <v>0</v>
      </c>
    </row>
    <row r="1837" spans="1:7" ht="15" customHeight="1" x14ac:dyDescent="0.35">
      <c r="A1837" t="s">
        <v>1316</v>
      </c>
      <c r="B1837" t="s">
        <v>1317</v>
      </c>
      <c r="D1837">
        <v>12</v>
      </c>
      <c r="E1837">
        <v>5</v>
      </c>
      <c r="F1837">
        <v>10</v>
      </c>
      <c r="G1837">
        <v>0</v>
      </c>
    </row>
    <row r="1838" spans="1:7" ht="15" customHeight="1" x14ac:dyDescent="0.35">
      <c r="A1838" t="s">
        <v>1318</v>
      </c>
      <c r="B1838" t="s">
        <v>1319</v>
      </c>
      <c r="D1838">
        <v>27</v>
      </c>
      <c r="E1838">
        <v>0</v>
      </c>
      <c r="F1838">
        <v>0</v>
      </c>
      <c r="G1838">
        <v>0</v>
      </c>
    </row>
    <row r="1839" spans="1:7" ht="15" customHeight="1" x14ac:dyDescent="0.35">
      <c r="A1839" t="s">
        <v>1364</v>
      </c>
      <c r="B1839" t="s">
        <v>1365</v>
      </c>
      <c r="D1839">
        <v>9</v>
      </c>
      <c r="E1839">
        <v>0</v>
      </c>
      <c r="F1839">
        <v>0</v>
      </c>
      <c r="G1839">
        <v>0</v>
      </c>
    </row>
    <row r="1840" spans="1:7" ht="15" customHeight="1" x14ac:dyDescent="0.35">
      <c r="A1840" t="s">
        <v>1320</v>
      </c>
      <c r="B1840" t="s">
        <v>1321</v>
      </c>
      <c r="D1840">
        <v>0</v>
      </c>
      <c r="E1840">
        <v>18</v>
      </c>
      <c r="F1840">
        <v>0</v>
      </c>
      <c r="G1840">
        <v>0</v>
      </c>
    </row>
    <row r="1841" spans="1:7" ht="15" customHeight="1" x14ac:dyDescent="0.35">
      <c r="A1841" t="s">
        <v>1366</v>
      </c>
      <c r="B1841" t="s">
        <v>1367</v>
      </c>
      <c r="D1841">
        <v>0</v>
      </c>
      <c r="E1841">
        <v>0</v>
      </c>
      <c r="F1841">
        <v>0</v>
      </c>
      <c r="G1841">
        <v>9</v>
      </c>
    </row>
    <row r="1842" spans="1:7" ht="15" customHeight="1" x14ac:dyDescent="0.35">
      <c r="A1842" t="s">
        <v>1368</v>
      </c>
      <c r="B1842" t="s">
        <v>1369</v>
      </c>
      <c r="D1842">
        <v>9</v>
      </c>
      <c r="E1842">
        <v>0</v>
      </c>
      <c r="F1842">
        <v>9</v>
      </c>
      <c r="G1842">
        <v>0</v>
      </c>
    </row>
    <row r="1843" spans="1:7" ht="15" customHeight="1" x14ac:dyDescent="0.35">
      <c r="A1843" t="s">
        <v>1370</v>
      </c>
      <c r="B1843" t="s">
        <v>1371</v>
      </c>
      <c r="D1843">
        <v>12</v>
      </c>
      <c r="E1843">
        <v>0</v>
      </c>
      <c r="F1843">
        <v>0</v>
      </c>
      <c r="G1843">
        <v>15</v>
      </c>
    </row>
    <row r="1844" spans="1:7" ht="15" customHeight="1" x14ac:dyDescent="0.35">
      <c r="A1844" t="s">
        <v>1326</v>
      </c>
      <c r="B1844" t="s">
        <v>1327</v>
      </c>
      <c r="D1844">
        <v>12</v>
      </c>
      <c r="E1844">
        <v>14</v>
      </c>
      <c r="F1844">
        <v>0</v>
      </c>
      <c r="G1844">
        <v>0</v>
      </c>
    </row>
    <row r="1845" spans="1:7" ht="15" customHeight="1" x14ac:dyDescent="0.35">
      <c r="A1845" t="s">
        <v>1328</v>
      </c>
      <c r="B1845" t="s">
        <v>1329</v>
      </c>
      <c r="D1845">
        <v>18</v>
      </c>
      <c r="E1845">
        <v>9</v>
      </c>
      <c r="F1845">
        <v>0</v>
      </c>
      <c r="G1845">
        <v>0</v>
      </c>
    </row>
    <row r="1846" spans="1:7" ht="15" customHeight="1" x14ac:dyDescent="0.35">
      <c r="A1846" t="s">
        <v>1330</v>
      </c>
      <c r="B1846" t="s">
        <v>1331</v>
      </c>
      <c r="D1846">
        <v>9</v>
      </c>
      <c r="E1846">
        <v>3</v>
      </c>
      <c r="F1846">
        <v>12</v>
      </c>
      <c r="G1846">
        <v>0</v>
      </c>
    </row>
    <row r="1847" spans="1:7" ht="15" customHeight="1" x14ac:dyDescent="0.35">
      <c r="A1847" t="s">
        <v>1332</v>
      </c>
      <c r="B1847" t="s">
        <v>1333</v>
      </c>
      <c r="D1847">
        <v>12</v>
      </c>
      <c r="E1847">
        <v>0</v>
      </c>
      <c r="F1847">
        <v>15</v>
      </c>
      <c r="G1847">
        <v>0</v>
      </c>
    </row>
    <row r="1848" spans="1:7" ht="15" customHeight="1" x14ac:dyDescent="0.35">
      <c r="A1848" t="s">
        <v>1334</v>
      </c>
      <c r="B1848" t="s">
        <v>1335</v>
      </c>
      <c r="D1848">
        <v>8</v>
      </c>
      <c r="E1848">
        <v>2.5</v>
      </c>
      <c r="F1848">
        <v>7.5</v>
      </c>
      <c r="G1848">
        <v>0</v>
      </c>
    </row>
    <row r="1849" spans="1:7" ht="15" customHeight="1" x14ac:dyDescent="0.35">
      <c r="A1849" t="s">
        <v>1336</v>
      </c>
      <c r="B1849" t="s">
        <v>459</v>
      </c>
      <c r="D1849">
        <v>9</v>
      </c>
      <c r="E1849">
        <v>18</v>
      </c>
      <c r="F1849">
        <v>0</v>
      </c>
      <c r="G1849">
        <v>0</v>
      </c>
    </row>
    <row r="1850" spans="1:7" ht="15" customHeight="1" x14ac:dyDescent="0.35">
      <c r="A1850" t="s">
        <v>1337</v>
      </c>
      <c r="B1850" t="s">
        <v>1338</v>
      </c>
      <c r="D1850">
        <v>8</v>
      </c>
      <c r="E1850">
        <v>8</v>
      </c>
      <c r="F1850">
        <v>9</v>
      </c>
      <c r="G1850">
        <v>0</v>
      </c>
    </row>
    <row r="1851" spans="1:7" ht="15" customHeight="1" x14ac:dyDescent="0.35">
      <c r="A1851" t="s">
        <v>1341</v>
      </c>
      <c r="B1851" t="s">
        <v>1342</v>
      </c>
      <c r="D1851">
        <v>3</v>
      </c>
      <c r="E1851">
        <v>0</v>
      </c>
      <c r="F1851">
        <v>0</v>
      </c>
      <c r="G1851">
        <v>15</v>
      </c>
    </row>
    <row r="1852" spans="1:7" ht="15" customHeight="1" x14ac:dyDescent="0.35">
      <c r="A1852" t="s">
        <v>1343</v>
      </c>
      <c r="B1852" t="s">
        <v>1344</v>
      </c>
      <c r="D1852">
        <v>18</v>
      </c>
      <c r="E1852">
        <v>7</v>
      </c>
      <c r="F1852">
        <v>0</v>
      </c>
      <c r="G1852">
        <v>0</v>
      </c>
    </row>
    <row r="1853" spans="1:7" ht="15" customHeight="1" x14ac:dyDescent="0.35">
      <c r="A1853" t="s">
        <v>1288</v>
      </c>
      <c r="B1853" t="s">
        <v>1289</v>
      </c>
      <c r="D1853">
        <v>0</v>
      </c>
      <c r="E1853">
        <v>18</v>
      </c>
      <c r="F1853">
        <v>0</v>
      </c>
      <c r="G1853">
        <v>0</v>
      </c>
    </row>
    <row r="1854" spans="1:7" ht="15" customHeight="1" x14ac:dyDescent="0.35">
      <c r="A1854" t="s">
        <v>1290</v>
      </c>
      <c r="B1854" t="s">
        <v>1291</v>
      </c>
      <c r="D1854">
        <v>16</v>
      </c>
      <c r="E1854">
        <v>11</v>
      </c>
      <c r="F1854">
        <v>0</v>
      </c>
      <c r="G1854">
        <v>0</v>
      </c>
    </row>
    <row r="1855" spans="1:7" ht="15" customHeight="1" x14ac:dyDescent="0.35">
      <c r="A1855" t="s">
        <v>1292</v>
      </c>
      <c r="B1855" t="s">
        <v>1293</v>
      </c>
      <c r="D1855">
        <v>24</v>
      </c>
      <c r="E1855">
        <v>3</v>
      </c>
      <c r="F1855">
        <v>0</v>
      </c>
      <c r="G1855">
        <v>0</v>
      </c>
    </row>
    <row r="1856" spans="1:7" ht="15" customHeight="1" x14ac:dyDescent="0.35">
      <c r="A1856" t="s">
        <v>1372</v>
      </c>
      <c r="B1856" t="s">
        <v>1373</v>
      </c>
      <c r="D1856">
        <v>3</v>
      </c>
      <c r="E1856">
        <v>12</v>
      </c>
      <c r="F1856">
        <v>0</v>
      </c>
      <c r="G1856">
        <v>12</v>
      </c>
    </row>
    <row r="1857" spans="1:7" ht="15" customHeight="1" x14ac:dyDescent="0.35">
      <c r="A1857" t="s">
        <v>1374</v>
      </c>
      <c r="B1857" t="s">
        <v>1375</v>
      </c>
      <c r="D1857">
        <v>15</v>
      </c>
      <c r="E1857">
        <v>12</v>
      </c>
      <c r="F1857">
        <v>0</v>
      </c>
      <c r="G1857">
        <v>0</v>
      </c>
    </row>
    <row r="1858" spans="1:7" ht="15" customHeight="1" x14ac:dyDescent="0.35">
      <c r="A1858" t="s">
        <v>1296</v>
      </c>
      <c r="B1858" t="s">
        <v>1297</v>
      </c>
      <c r="D1858">
        <v>10</v>
      </c>
      <c r="E1858">
        <v>12</v>
      </c>
      <c r="F1858">
        <v>0</v>
      </c>
      <c r="G1858">
        <v>0</v>
      </c>
    </row>
    <row r="1859" spans="1:7" ht="15" customHeight="1" x14ac:dyDescent="0.35">
      <c r="A1859" t="s">
        <v>1298</v>
      </c>
      <c r="B1859" t="s">
        <v>1299</v>
      </c>
      <c r="D1859">
        <v>5</v>
      </c>
      <c r="E1859">
        <v>13</v>
      </c>
      <c r="F1859">
        <v>0</v>
      </c>
      <c r="G1859">
        <v>0</v>
      </c>
    </row>
    <row r="1860" spans="1:7" ht="15" customHeight="1" x14ac:dyDescent="0.35">
      <c r="A1860" t="s">
        <v>1302</v>
      </c>
      <c r="B1860" t="s">
        <v>1303</v>
      </c>
      <c r="D1860">
        <v>13</v>
      </c>
      <c r="E1860">
        <v>14</v>
      </c>
      <c r="F1860">
        <v>0</v>
      </c>
      <c r="G1860">
        <v>0</v>
      </c>
    </row>
    <row r="1861" spans="1:7" ht="15" customHeight="1" x14ac:dyDescent="0.35">
      <c r="A1861" t="s">
        <v>1376</v>
      </c>
      <c r="B1861" t="s">
        <v>1377</v>
      </c>
      <c r="D1861">
        <v>21</v>
      </c>
      <c r="E1861">
        <v>6</v>
      </c>
      <c r="F1861">
        <v>0</v>
      </c>
      <c r="G1861">
        <v>0</v>
      </c>
    </row>
    <row r="1862" spans="1:7" ht="15" customHeight="1" x14ac:dyDescent="0.35">
      <c r="A1862" t="s">
        <v>1309</v>
      </c>
      <c r="B1862" t="s">
        <v>1308</v>
      </c>
      <c r="D1862">
        <v>12</v>
      </c>
      <c r="E1862">
        <v>6</v>
      </c>
      <c r="F1862">
        <v>9</v>
      </c>
      <c r="G1862">
        <v>0</v>
      </c>
    </row>
    <row r="1863" spans="1:7" ht="15" customHeight="1" x14ac:dyDescent="0.35">
      <c r="A1863" t="s">
        <v>1310</v>
      </c>
      <c r="B1863" t="s">
        <v>1311</v>
      </c>
      <c r="D1863">
        <v>24</v>
      </c>
      <c r="E1863">
        <v>3</v>
      </c>
      <c r="F1863">
        <v>0</v>
      </c>
      <c r="G1863">
        <v>0</v>
      </c>
    </row>
    <row r="1864" spans="1:7" ht="15" customHeight="1" x14ac:dyDescent="0.35">
      <c r="A1864" t="s">
        <v>1312</v>
      </c>
      <c r="B1864" t="s">
        <v>1313</v>
      </c>
      <c r="D1864">
        <v>0</v>
      </c>
      <c r="E1864">
        <v>18</v>
      </c>
      <c r="F1864">
        <v>0</v>
      </c>
      <c r="G1864">
        <v>0</v>
      </c>
    </row>
    <row r="1865" spans="1:7" ht="15" customHeight="1" x14ac:dyDescent="0.35">
      <c r="A1865" t="s">
        <v>1316</v>
      </c>
      <c r="B1865" t="s">
        <v>1317</v>
      </c>
      <c r="D1865">
        <v>12</v>
      </c>
      <c r="E1865">
        <v>5</v>
      </c>
      <c r="F1865">
        <v>10</v>
      </c>
      <c r="G1865">
        <v>0</v>
      </c>
    </row>
    <row r="1866" spans="1:7" ht="15" customHeight="1" x14ac:dyDescent="0.35">
      <c r="A1866" t="s">
        <v>1318</v>
      </c>
      <c r="B1866" t="s">
        <v>1319</v>
      </c>
      <c r="D1866">
        <v>27</v>
      </c>
      <c r="E1866">
        <v>0</v>
      </c>
      <c r="F1866">
        <v>0</v>
      </c>
      <c r="G1866">
        <v>0</v>
      </c>
    </row>
    <row r="1867" spans="1:7" ht="15" customHeight="1" x14ac:dyDescent="0.35">
      <c r="A1867" t="s">
        <v>1378</v>
      </c>
      <c r="B1867" t="s">
        <v>1379</v>
      </c>
      <c r="D1867">
        <v>0</v>
      </c>
      <c r="E1867">
        <v>9</v>
      </c>
      <c r="F1867">
        <v>0</v>
      </c>
      <c r="G1867">
        <v>0</v>
      </c>
    </row>
    <row r="1868" spans="1:7" ht="15" customHeight="1" x14ac:dyDescent="0.35">
      <c r="A1868" t="s">
        <v>1320</v>
      </c>
      <c r="B1868" t="s">
        <v>1321</v>
      </c>
      <c r="D1868">
        <v>0</v>
      </c>
      <c r="E1868">
        <v>18</v>
      </c>
      <c r="F1868">
        <v>0</v>
      </c>
      <c r="G1868">
        <v>0</v>
      </c>
    </row>
    <row r="1869" spans="1:7" ht="15" customHeight="1" x14ac:dyDescent="0.35">
      <c r="A1869" t="s">
        <v>1380</v>
      </c>
      <c r="B1869" t="s">
        <v>1381</v>
      </c>
      <c r="D1869">
        <v>18</v>
      </c>
      <c r="E1869">
        <v>9</v>
      </c>
      <c r="F1869">
        <v>0</v>
      </c>
      <c r="G1869">
        <v>0</v>
      </c>
    </row>
    <row r="1870" spans="1:7" ht="15" customHeight="1" x14ac:dyDescent="0.35">
      <c r="A1870" t="s">
        <v>1328</v>
      </c>
      <c r="B1870" t="s">
        <v>1329</v>
      </c>
      <c r="D1870">
        <v>18</v>
      </c>
      <c r="E1870">
        <v>9</v>
      </c>
      <c r="F1870">
        <v>0</v>
      </c>
      <c r="G1870">
        <v>0</v>
      </c>
    </row>
    <row r="1871" spans="1:7" ht="15" customHeight="1" x14ac:dyDescent="0.35">
      <c r="A1871" t="s">
        <v>1382</v>
      </c>
      <c r="B1871" t="s">
        <v>1383</v>
      </c>
      <c r="D1871">
        <v>6</v>
      </c>
      <c r="E1871">
        <v>21</v>
      </c>
      <c r="F1871">
        <v>0</v>
      </c>
      <c r="G1871">
        <v>0</v>
      </c>
    </row>
    <row r="1872" spans="1:7" ht="15" customHeight="1" x14ac:dyDescent="0.35">
      <c r="A1872" t="s">
        <v>1384</v>
      </c>
      <c r="B1872" t="s">
        <v>1385</v>
      </c>
      <c r="D1872">
        <v>24</v>
      </c>
      <c r="E1872">
        <v>3</v>
      </c>
      <c r="F1872">
        <v>0</v>
      </c>
      <c r="G1872">
        <v>0</v>
      </c>
    </row>
    <row r="1873" spans="1:7" ht="15" customHeight="1" x14ac:dyDescent="0.35">
      <c r="A1873" t="s">
        <v>1330</v>
      </c>
      <c r="B1873" t="s">
        <v>1331</v>
      </c>
      <c r="D1873">
        <v>9</v>
      </c>
      <c r="E1873">
        <v>3</v>
      </c>
      <c r="F1873">
        <v>12</v>
      </c>
      <c r="G1873">
        <v>0</v>
      </c>
    </row>
    <row r="1874" spans="1:7" ht="15" customHeight="1" x14ac:dyDescent="0.35">
      <c r="A1874" t="s">
        <v>1332</v>
      </c>
      <c r="B1874" t="s">
        <v>1333</v>
      </c>
      <c r="D1874">
        <v>12</v>
      </c>
      <c r="E1874">
        <v>0</v>
      </c>
      <c r="F1874">
        <v>15</v>
      </c>
      <c r="G1874">
        <v>0</v>
      </c>
    </row>
    <row r="1875" spans="1:7" ht="15" customHeight="1" x14ac:dyDescent="0.35">
      <c r="A1875" t="s">
        <v>1386</v>
      </c>
      <c r="B1875" t="s">
        <v>1387</v>
      </c>
      <c r="D1875">
        <v>6</v>
      </c>
      <c r="E1875">
        <v>21</v>
      </c>
      <c r="F1875">
        <v>0</v>
      </c>
      <c r="G1875">
        <v>0</v>
      </c>
    </row>
    <row r="1876" spans="1:7" ht="15" customHeight="1" x14ac:dyDescent="0.35">
      <c r="A1876" t="s">
        <v>1388</v>
      </c>
      <c r="B1876" t="s">
        <v>1389</v>
      </c>
      <c r="D1876">
        <v>70</v>
      </c>
      <c r="E1876">
        <v>20</v>
      </c>
      <c r="F1876">
        <v>0</v>
      </c>
      <c r="G1876">
        <v>0</v>
      </c>
    </row>
    <row r="1877" spans="1:7" ht="15" customHeight="1" x14ac:dyDescent="0.35">
      <c r="A1877" t="s">
        <v>1390</v>
      </c>
      <c r="B1877" t="s">
        <v>1391</v>
      </c>
      <c r="D1877">
        <v>12</v>
      </c>
      <c r="E1877">
        <v>0</v>
      </c>
      <c r="F1877">
        <v>15</v>
      </c>
      <c r="G1877">
        <v>0</v>
      </c>
    </row>
    <row r="1878" spans="1:7" ht="15" customHeight="1" x14ac:dyDescent="0.35">
      <c r="A1878" t="s">
        <v>1392</v>
      </c>
      <c r="B1878" t="s">
        <v>1393</v>
      </c>
      <c r="D1878">
        <v>14</v>
      </c>
      <c r="E1878">
        <v>16</v>
      </c>
      <c r="F1878">
        <v>0</v>
      </c>
      <c r="G1878">
        <v>0</v>
      </c>
    </row>
    <row r="1879" spans="1:7" ht="15" customHeight="1" x14ac:dyDescent="0.35">
      <c r="A1879" t="s">
        <v>1394</v>
      </c>
      <c r="B1879" t="s">
        <v>1395</v>
      </c>
      <c r="D1879">
        <v>73</v>
      </c>
      <c r="E1879">
        <v>0</v>
      </c>
      <c r="F1879">
        <v>0</v>
      </c>
      <c r="G1879">
        <v>35</v>
      </c>
    </row>
    <row r="1880" spans="1:7" ht="15" customHeight="1" x14ac:dyDescent="0.35">
      <c r="A1880" t="s">
        <v>1396</v>
      </c>
      <c r="B1880" t="s">
        <v>1397</v>
      </c>
      <c r="D1880">
        <v>40</v>
      </c>
      <c r="E1880">
        <v>20</v>
      </c>
      <c r="F1880">
        <v>0</v>
      </c>
      <c r="G1880">
        <v>30</v>
      </c>
    </row>
    <row r="1881" spans="1:7" ht="15" customHeight="1" x14ac:dyDescent="0.35">
      <c r="A1881" t="s">
        <v>1398</v>
      </c>
      <c r="B1881" t="s">
        <v>1399</v>
      </c>
      <c r="D1881">
        <v>0</v>
      </c>
      <c r="E1881">
        <v>0</v>
      </c>
      <c r="F1881">
        <v>23</v>
      </c>
      <c r="G1881">
        <v>0</v>
      </c>
    </row>
    <row r="1882" spans="1:7" ht="15" customHeight="1" x14ac:dyDescent="0.35">
      <c r="A1882" t="s">
        <v>1400</v>
      </c>
      <c r="B1882" t="s">
        <v>1401</v>
      </c>
      <c r="D1882">
        <v>26</v>
      </c>
      <c r="E1882">
        <v>34</v>
      </c>
      <c r="F1882">
        <v>12</v>
      </c>
      <c r="G1882">
        <v>0</v>
      </c>
    </row>
    <row r="1883" spans="1:7" ht="15" customHeight="1" x14ac:dyDescent="0.35">
      <c r="A1883" t="s">
        <v>1402</v>
      </c>
      <c r="B1883" t="s">
        <v>1403</v>
      </c>
      <c r="D1883">
        <v>12</v>
      </c>
      <c r="E1883">
        <v>0</v>
      </c>
      <c r="F1883">
        <v>8</v>
      </c>
      <c r="G1883">
        <v>0</v>
      </c>
    </row>
    <row r="1884" spans="1:7" ht="15" customHeight="1" x14ac:dyDescent="0.35">
      <c r="A1884" t="s">
        <v>1404</v>
      </c>
      <c r="B1884" t="s">
        <v>1405</v>
      </c>
      <c r="D1884">
        <v>10</v>
      </c>
      <c r="E1884">
        <v>10</v>
      </c>
      <c r="F1884">
        <v>0</v>
      </c>
      <c r="G1884">
        <v>0</v>
      </c>
    </row>
    <row r="1885" spans="1:7" ht="15" customHeight="1" x14ac:dyDescent="0.35">
      <c r="A1885" t="s">
        <v>1406</v>
      </c>
      <c r="B1885" t="s">
        <v>1407</v>
      </c>
      <c r="D1885">
        <v>10</v>
      </c>
      <c r="E1885">
        <v>10</v>
      </c>
      <c r="F1885">
        <v>0</v>
      </c>
      <c r="G1885">
        <v>0</v>
      </c>
    </row>
    <row r="1886" spans="1:7" ht="15" customHeight="1" x14ac:dyDescent="0.35">
      <c r="A1886" t="s">
        <v>1408</v>
      </c>
      <c r="B1886" t="s">
        <v>1409</v>
      </c>
      <c r="D1886">
        <v>7</v>
      </c>
      <c r="E1886">
        <v>13</v>
      </c>
      <c r="F1886">
        <v>0</v>
      </c>
      <c r="G1886">
        <v>0</v>
      </c>
    </row>
    <row r="1887" spans="1:7" ht="15" customHeight="1" x14ac:dyDescent="0.35">
      <c r="A1887" t="s">
        <v>1410</v>
      </c>
      <c r="B1887" t="s">
        <v>1411</v>
      </c>
      <c r="D1887">
        <v>15</v>
      </c>
      <c r="E1887">
        <v>0</v>
      </c>
      <c r="F1887">
        <v>25</v>
      </c>
      <c r="G1887">
        <v>0</v>
      </c>
    </row>
    <row r="1888" spans="1:7" ht="15" customHeight="1" x14ac:dyDescent="0.35">
      <c r="A1888" t="s">
        <v>1412</v>
      </c>
      <c r="B1888" t="s">
        <v>1413</v>
      </c>
      <c r="D1888">
        <v>18</v>
      </c>
      <c r="E1888">
        <v>6</v>
      </c>
      <c r="F1888">
        <v>16</v>
      </c>
      <c r="G1888">
        <v>0</v>
      </c>
    </row>
    <row r="1889" spans="1:7" ht="15" customHeight="1" x14ac:dyDescent="0.35">
      <c r="A1889" t="s">
        <v>1415</v>
      </c>
      <c r="B1889" t="s">
        <v>1416</v>
      </c>
      <c r="D1889">
        <v>7</v>
      </c>
      <c r="E1889">
        <v>13</v>
      </c>
      <c r="F1889">
        <v>0</v>
      </c>
      <c r="G1889">
        <v>0</v>
      </c>
    </row>
    <row r="1890" spans="1:7" ht="15" customHeight="1" x14ac:dyDescent="0.35">
      <c r="A1890" t="s">
        <v>1417</v>
      </c>
      <c r="B1890" t="s">
        <v>1418</v>
      </c>
      <c r="D1890">
        <v>15</v>
      </c>
      <c r="E1890">
        <v>5</v>
      </c>
      <c r="F1890">
        <v>0</v>
      </c>
      <c r="G1890">
        <v>0</v>
      </c>
    </row>
    <row r="1891" spans="1:7" ht="15" customHeight="1" x14ac:dyDescent="0.35">
      <c r="A1891" t="s">
        <v>1419</v>
      </c>
      <c r="B1891" t="s">
        <v>1420</v>
      </c>
      <c r="D1891">
        <v>12</v>
      </c>
      <c r="E1891">
        <v>0</v>
      </c>
      <c r="F1891">
        <v>8</v>
      </c>
      <c r="G1891">
        <v>0</v>
      </c>
    </row>
    <row r="1892" spans="1:7" ht="15" customHeight="1" x14ac:dyDescent="0.35">
      <c r="A1892" t="s">
        <v>1421</v>
      </c>
      <c r="B1892" t="s">
        <v>1422</v>
      </c>
      <c r="D1892">
        <v>0</v>
      </c>
      <c r="E1892">
        <v>0</v>
      </c>
      <c r="F1892">
        <v>20</v>
      </c>
      <c r="G1892">
        <v>0</v>
      </c>
    </row>
    <row r="1893" spans="1:7" ht="15" customHeight="1" x14ac:dyDescent="0.35">
      <c r="A1893" t="s">
        <v>1423</v>
      </c>
      <c r="B1893" t="s">
        <v>1424</v>
      </c>
      <c r="D1893">
        <v>15</v>
      </c>
      <c r="E1893">
        <v>5</v>
      </c>
      <c r="F1893">
        <v>10</v>
      </c>
      <c r="G1893">
        <v>0</v>
      </c>
    </row>
    <row r="1894" spans="1:7" ht="15" customHeight="1" x14ac:dyDescent="0.35">
      <c r="A1894" t="s">
        <v>1425</v>
      </c>
      <c r="B1894" t="s">
        <v>1426</v>
      </c>
      <c r="D1894">
        <v>13</v>
      </c>
      <c r="E1894">
        <v>7</v>
      </c>
      <c r="F1894">
        <v>0</v>
      </c>
      <c r="G1894">
        <v>0</v>
      </c>
    </row>
    <row r="1895" spans="1:7" ht="15" customHeight="1" x14ac:dyDescent="0.35">
      <c r="A1895" t="s">
        <v>1427</v>
      </c>
      <c r="B1895" t="s">
        <v>1428</v>
      </c>
      <c r="D1895">
        <v>20</v>
      </c>
      <c r="E1895">
        <v>5</v>
      </c>
      <c r="F1895">
        <v>15</v>
      </c>
      <c r="G1895">
        <v>0</v>
      </c>
    </row>
    <row r="1896" spans="1:7" ht="15" customHeight="1" x14ac:dyDescent="0.35">
      <c r="A1896" t="s">
        <v>1402</v>
      </c>
      <c r="B1896" t="s">
        <v>1403</v>
      </c>
      <c r="D1896">
        <v>12</v>
      </c>
      <c r="E1896">
        <v>0</v>
      </c>
      <c r="F1896">
        <v>8</v>
      </c>
      <c r="G1896">
        <v>0</v>
      </c>
    </row>
    <row r="1897" spans="1:7" ht="15" customHeight="1" x14ac:dyDescent="0.35">
      <c r="A1897" t="s">
        <v>1406</v>
      </c>
      <c r="B1897" t="s">
        <v>1407</v>
      </c>
      <c r="D1897">
        <v>10</v>
      </c>
      <c r="E1897">
        <v>10</v>
      </c>
      <c r="F1897">
        <v>0</v>
      </c>
      <c r="G1897">
        <v>0</v>
      </c>
    </row>
    <row r="1898" spans="1:7" ht="15" customHeight="1" x14ac:dyDescent="0.35">
      <c r="A1898" t="s">
        <v>1429</v>
      </c>
      <c r="B1898" t="s">
        <v>1430</v>
      </c>
      <c r="D1898">
        <v>12</v>
      </c>
      <c r="E1898">
        <v>0</v>
      </c>
      <c r="F1898">
        <v>8</v>
      </c>
      <c r="G1898">
        <v>0</v>
      </c>
    </row>
    <row r="1899" spans="1:7" ht="15" customHeight="1" x14ac:dyDescent="0.35">
      <c r="A1899" t="s">
        <v>1408</v>
      </c>
      <c r="B1899" t="s">
        <v>1409</v>
      </c>
      <c r="D1899">
        <v>7</v>
      </c>
      <c r="E1899">
        <v>13</v>
      </c>
      <c r="F1899">
        <v>0</v>
      </c>
      <c r="G1899">
        <v>0</v>
      </c>
    </row>
    <row r="1900" spans="1:7" ht="15" customHeight="1" x14ac:dyDescent="0.35">
      <c r="A1900" t="s">
        <v>1431</v>
      </c>
      <c r="B1900" t="s">
        <v>1432</v>
      </c>
      <c r="D1900">
        <v>12</v>
      </c>
      <c r="E1900">
        <v>0</v>
      </c>
      <c r="F1900">
        <v>8</v>
      </c>
      <c r="G1900">
        <v>0</v>
      </c>
    </row>
    <row r="1901" spans="1:7" ht="15" customHeight="1" x14ac:dyDescent="0.35">
      <c r="A1901" t="s">
        <v>1433</v>
      </c>
      <c r="B1901" t="s">
        <v>1434</v>
      </c>
      <c r="D1901">
        <v>12</v>
      </c>
      <c r="E1901">
        <v>0</v>
      </c>
      <c r="F1901">
        <v>8</v>
      </c>
      <c r="G1901">
        <v>0</v>
      </c>
    </row>
    <row r="1902" spans="1:7" ht="15" customHeight="1" x14ac:dyDescent="0.35">
      <c r="A1902" t="s">
        <v>1435</v>
      </c>
      <c r="B1902" t="s">
        <v>1436</v>
      </c>
      <c r="D1902">
        <v>12</v>
      </c>
      <c r="E1902">
        <v>0</v>
      </c>
      <c r="F1902">
        <v>8</v>
      </c>
      <c r="G1902">
        <v>0</v>
      </c>
    </row>
    <row r="1903" spans="1:7" ht="15" customHeight="1" x14ac:dyDescent="0.35">
      <c r="A1903" t="s">
        <v>1437</v>
      </c>
      <c r="B1903" t="s">
        <v>1438</v>
      </c>
      <c r="D1903">
        <v>10</v>
      </c>
      <c r="E1903">
        <v>8</v>
      </c>
      <c r="F1903">
        <v>0</v>
      </c>
      <c r="G1903">
        <v>0</v>
      </c>
    </row>
    <row r="1904" spans="1:7" ht="15" customHeight="1" x14ac:dyDescent="0.35">
      <c r="A1904" t="s">
        <v>1439</v>
      </c>
      <c r="B1904" t="s">
        <v>1440</v>
      </c>
      <c r="D1904">
        <v>15</v>
      </c>
      <c r="E1904">
        <v>5</v>
      </c>
      <c r="F1904">
        <v>0</v>
      </c>
      <c r="G1904">
        <v>0</v>
      </c>
    </row>
    <row r="1905" spans="1:7" ht="15" customHeight="1" x14ac:dyDescent="0.35">
      <c r="A1905" t="s">
        <v>1417</v>
      </c>
      <c r="B1905" t="s">
        <v>1418</v>
      </c>
      <c r="D1905">
        <v>15</v>
      </c>
      <c r="E1905">
        <v>5</v>
      </c>
      <c r="F1905">
        <v>0</v>
      </c>
      <c r="G1905">
        <v>0</v>
      </c>
    </row>
    <row r="1906" spans="1:7" ht="15" customHeight="1" x14ac:dyDescent="0.35">
      <c r="A1906" t="s">
        <v>1419</v>
      </c>
      <c r="B1906" t="s">
        <v>1420</v>
      </c>
      <c r="D1906">
        <v>12</v>
      </c>
      <c r="E1906">
        <v>0</v>
      </c>
      <c r="F1906">
        <v>8</v>
      </c>
      <c r="G1906">
        <v>0</v>
      </c>
    </row>
    <row r="1907" spans="1:7" ht="15" customHeight="1" x14ac:dyDescent="0.35">
      <c r="A1907" t="s">
        <v>1441</v>
      </c>
      <c r="B1907" t="s">
        <v>1442</v>
      </c>
      <c r="D1907">
        <v>15</v>
      </c>
      <c r="E1907">
        <v>5</v>
      </c>
      <c r="F1907">
        <v>0</v>
      </c>
      <c r="G1907">
        <v>0</v>
      </c>
    </row>
    <row r="1908" spans="1:7" ht="15" customHeight="1" x14ac:dyDescent="0.35">
      <c r="A1908" t="s">
        <v>1443</v>
      </c>
      <c r="B1908" t="s">
        <v>1444</v>
      </c>
      <c r="D1908">
        <v>12</v>
      </c>
      <c r="E1908">
        <v>8</v>
      </c>
      <c r="F1908">
        <v>0</v>
      </c>
      <c r="G1908">
        <v>0</v>
      </c>
    </row>
    <row r="1909" spans="1:7" ht="15" customHeight="1" x14ac:dyDescent="0.35">
      <c r="A1909" t="s">
        <v>1421</v>
      </c>
      <c r="B1909" t="s">
        <v>1422</v>
      </c>
      <c r="D1909">
        <v>0</v>
      </c>
      <c r="E1909">
        <v>0</v>
      </c>
      <c r="F1909">
        <v>20</v>
      </c>
      <c r="G1909">
        <v>0</v>
      </c>
    </row>
    <row r="1910" spans="1:7" ht="15" customHeight="1" x14ac:dyDescent="0.35">
      <c r="A1910" t="s">
        <v>1445</v>
      </c>
      <c r="B1910" t="s">
        <v>1446</v>
      </c>
      <c r="D1910">
        <v>12</v>
      </c>
      <c r="E1910">
        <v>8</v>
      </c>
      <c r="F1910">
        <v>0</v>
      </c>
      <c r="G1910">
        <v>0</v>
      </c>
    </row>
    <row r="1911" spans="1:7" ht="15" customHeight="1" x14ac:dyDescent="0.35">
      <c r="A1911" t="s">
        <v>1447</v>
      </c>
      <c r="B1911" t="s">
        <v>1448</v>
      </c>
      <c r="D1911">
        <v>12</v>
      </c>
      <c r="E1911">
        <v>8</v>
      </c>
      <c r="F1911">
        <v>0</v>
      </c>
      <c r="G1911">
        <v>0</v>
      </c>
    </row>
    <row r="1912" spans="1:7" ht="15" customHeight="1" x14ac:dyDescent="0.35">
      <c r="A1912" t="s">
        <v>1425</v>
      </c>
      <c r="B1912" t="s">
        <v>1426</v>
      </c>
      <c r="D1912">
        <v>13</v>
      </c>
      <c r="E1912">
        <v>7</v>
      </c>
      <c r="F1912">
        <v>0</v>
      </c>
      <c r="G1912">
        <v>0</v>
      </c>
    </row>
    <row r="1913" spans="1:7" ht="15" customHeight="1" x14ac:dyDescent="0.35">
      <c r="A1913" t="s">
        <v>1288</v>
      </c>
      <c r="B1913" t="s">
        <v>1289</v>
      </c>
      <c r="D1913">
        <v>0</v>
      </c>
      <c r="E1913">
        <v>18</v>
      </c>
      <c r="F1913">
        <v>0</v>
      </c>
      <c r="G1913">
        <v>0</v>
      </c>
    </row>
    <row r="1914" spans="1:7" ht="15" customHeight="1" x14ac:dyDescent="0.35">
      <c r="A1914" t="s">
        <v>1290</v>
      </c>
      <c r="B1914" t="s">
        <v>1291</v>
      </c>
      <c r="D1914">
        <v>16</v>
      </c>
      <c r="E1914">
        <v>11</v>
      </c>
      <c r="F1914">
        <v>0</v>
      </c>
      <c r="G1914">
        <v>0</v>
      </c>
    </row>
    <row r="1915" spans="1:7" ht="15" customHeight="1" x14ac:dyDescent="0.35">
      <c r="A1915" t="s">
        <v>1292</v>
      </c>
      <c r="B1915" t="s">
        <v>1293</v>
      </c>
      <c r="D1915">
        <v>24</v>
      </c>
      <c r="E1915">
        <v>3</v>
      </c>
      <c r="F1915">
        <v>0</v>
      </c>
      <c r="G1915">
        <v>0</v>
      </c>
    </row>
    <row r="1916" spans="1:7" ht="15" customHeight="1" x14ac:dyDescent="0.35">
      <c r="A1916" t="s">
        <v>1294</v>
      </c>
      <c r="B1916" t="s">
        <v>1295</v>
      </c>
      <c r="D1916">
        <v>12</v>
      </c>
      <c r="E1916">
        <v>6</v>
      </c>
      <c r="F1916">
        <v>0</v>
      </c>
      <c r="G1916">
        <v>0</v>
      </c>
    </row>
    <row r="1917" spans="1:7" ht="15" customHeight="1" x14ac:dyDescent="0.35">
      <c r="A1917" t="s">
        <v>1296</v>
      </c>
      <c r="B1917" t="s">
        <v>1297</v>
      </c>
      <c r="D1917">
        <v>10</v>
      </c>
      <c r="E1917">
        <v>12</v>
      </c>
      <c r="F1917">
        <v>0</v>
      </c>
      <c r="G1917">
        <v>0</v>
      </c>
    </row>
    <row r="1918" spans="1:7" ht="15" customHeight="1" x14ac:dyDescent="0.35">
      <c r="A1918" t="s">
        <v>1298</v>
      </c>
      <c r="B1918" t="s">
        <v>1299</v>
      </c>
      <c r="D1918">
        <v>5</v>
      </c>
      <c r="E1918">
        <v>13</v>
      </c>
      <c r="F1918">
        <v>0</v>
      </c>
      <c r="G1918">
        <v>0</v>
      </c>
    </row>
    <row r="1919" spans="1:7" ht="15" customHeight="1" x14ac:dyDescent="0.35">
      <c r="A1919" t="s">
        <v>1300</v>
      </c>
      <c r="B1919" t="s">
        <v>1301</v>
      </c>
      <c r="D1919">
        <v>8</v>
      </c>
      <c r="E1919">
        <v>0</v>
      </c>
      <c r="F1919">
        <v>6</v>
      </c>
      <c r="G1919">
        <v>13</v>
      </c>
    </row>
    <row r="1920" spans="1:7" ht="15" customHeight="1" x14ac:dyDescent="0.35">
      <c r="A1920" t="s">
        <v>1302</v>
      </c>
      <c r="B1920" t="s">
        <v>1303</v>
      </c>
      <c r="D1920">
        <v>13</v>
      </c>
      <c r="E1920">
        <v>14</v>
      </c>
      <c r="F1920">
        <v>0</v>
      </c>
      <c r="G1920">
        <v>0</v>
      </c>
    </row>
    <row r="1921" spans="1:7" ht="15" customHeight="1" x14ac:dyDescent="0.35">
      <c r="A1921" t="s">
        <v>1305</v>
      </c>
      <c r="B1921" t="s">
        <v>1306</v>
      </c>
      <c r="D1921">
        <v>0</v>
      </c>
      <c r="E1921">
        <v>0</v>
      </c>
      <c r="F1921">
        <v>18</v>
      </c>
      <c r="G1921">
        <v>0</v>
      </c>
    </row>
    <row r="1922" spans="1:7" ht="15" customHeight="1" x14ac:dyDescent="0.35">
      <c r="A1922" t="s">
        <v>1309</v>
      </c>
      <c r="B1922" t="s">
        <v>1308</v>
      </c>
      <c r="D1922">
        <v>12</v>
      </c>
      <c r="E1922">
        <v>6</v>
      </c>
      <c r="F1922">
        <v>9</v>
      </c>
      <c r="G1922">
        <v>0</v>
      </c>
    </row>
    <row r="1923" spans="1:7" ht="15" customHeight="1" x14ac:dyDescent="0.35">
      <c r="A1923" t="s">
        <v>1310</v>
      </c>
      <c r="B1923" t="s">
        <v>1311</v>
      </c>
      <c r="D1923">
        <v>24</v>
      </c>
      <c r="E1923">
        <v>3</v>
      </c>
      <c r="F1923">
        <v>0</v>
      </c>
      <c r="G1923">
        <v>0</v>
      </c>
    </row>
    <row r="1924" spans="1:7" ht="15" customHeight="1" x14ac:dyDescent="0.35">
      <c r="A1924" t="s">
        <v>1312</v>
      </c>
      <c r="B1924" t="s">
        <v>1313</v>
      </c>
      <c r="D1924">
        <v>0</v>
      </c>
      <c r="E1924">
        <v>18</v>
      </c>
      <c r="F1924">
        <v>0</v>
      </c>
      <c r="G1924">
        <v>0</v>
      </c>
    </row>
    <row r="1925" spans="1:7" ht="15" customHeight="1" x14ac:dyDescent="0.35">
      <c r="A1925" t="s">
        <v>1314</v>
      </c>
      <c r="B1925" t="s">
        <v>1315</v>
      </c>
      <c r="D1925">
        <v>9</v>
      </c>
      <c r="E1925">
        <v>15</v>
      </c>
      <c r="F1925">
        <v>0</v>
      </c>
      <c r="G1925">
        <v>0</v>
      </c>
    </row>
    <row r="1926" spans="1:7" ht="15" customHeight="1" x14ac:dyDescent="0.35">
      <c r="A1926" t="s">
        <v>1318</v>
      </c>
      <c r="B1926" t="s">
        <v>1319</v>
      </c>
      <c r="D1926">
        <v>27</v>
      </c>
      <c r="E1926">
        <v>0</v>
      </c>
      <c r="F1926">
        <v>0</v>
      </c>
      <c r="G1926">
        <v>0</v>
      </c>
    </row>
    <row r="1927" spans="1:7" ht="15" customHeight="1" x14ac:dyDescent="0.35">
      <c r="A1927" t="s">
        <v>1320</v>
      </c>
      <c r="B1927" t="s">
        <v>1321</v>
      </c>
      <c r="D1927">
        <v>0</v>
      </c>
      <c r="E1927">
        <v>18</v>
      </c>
      <c r="F1927">
        <v>0</v>
      </c>
      <c r="G1927">
        <v>0</v>
      </c>
    </row>
    <row r="1928" spans="1:7" ht="15" customHeight="1" x14ac:dyDescent="0.35">
      <c r="A1928" t="s">
        <v>1322</v>
      </c>
      <c r="B1928" t="s">
        <v>1323</v>
      </c>
      <c r="D1928">
        <v>9.5</v>
      </c>
      <c r="E1928">
        <v>7</v>
      </c>
      <c r="F1928">
        <v>0</v>
      </c>
      <c r="G1928">
        <v>8</v>
      </c>
    </row>
    <row r="1929" spans="1:7" ht="15" customHeight="1" x14ac:dyDescent="0.35">
      <c r="A1929" t="s">
        <v>1324</v>
      </c>
      <c r="B1929" t="s">
        <v>1325</v>
      </c>
      <c r="D1929">
        <v>8</v>
      </c>
      <c r="E1929">
        <v>17</v>
      </c>
      <c r="F1929">
        <v>0</v>
      </c>
      <c r="G1929">
        <v>0</v>
      </c>
    </row>
    <row r="1930" spans="1:7" ht="15" customHeight="1" x14ac:dyDescent="0.35">
      <c r="A1930" t="s">
        <v>1330</v>
      </c>
      <c r="B1930" t="s">
        <v>1331</v>
      </c>
      <c r="D1930">
        <v>9</v>
      </c>
      <c r="E1930">
        <v>3</v>
      </c>
      <c r="F1930">
        <v>12</v>
      </c>
      <c r="G1930">
        <v>0</v>
      </c>
    </row>
    <row r="1931" spans="1:7" ht="15" customHeight="1" x14ac:dyDescent="0.35">
      <c r="A1931" t="s">
        <v>1332</v>
      </c>
      <c r="B1931" t="s">
        <v>1333</v>
      </c>
      <c r="D1931">
        <v>12</v>
      </c>
      <c r="E1931">
        <v>0</v>
      </c>
      <c r="F1931">
        <v>15</v>
      </c>
      <c r="G1931">
        <v>0</v>
      </c>
    </row>
    <row r="1932" spans="1:7" ht="15" customHeight="1" x14ac:dyDescent="0.35">
      <c r="A1932" t="s">
        <v>1449</v>
      </c>
      <c r="B1932" t="s">
        <v>1450</v>
      </c>
      <c r="D1932" t="s">
        <v>8809</v>
      </c>
      <c r="E1932" t="s">
        <v>8809</v>
      </c>
      <c r="F1932" t="s">
        <v>8809</v>
      </c>
      <c r="G1932" t="s">
        <v>8809</v>
      </c>
    </row>
    <row r="1933" spans="1:7" ht="15" customHeight="1" x14ac:dyDescent="0.35">
      <c r="A1933" t="s">
        <v>1334</v>
      </c>
      <c r="B1933" t="s">
        <v>1335</v>
      </c>
      <c r="D1933">
        <v>8</v>
      </c>
      <c r="E1933">
        <v>2.5</v>
      </c>
      <c r="F1933">
        <v>7.5</v>
      </c>
      <c r="G1933">
        <v>0</v>
      </c>
    </row>
    <row r="1934" spans="1:7" ht="15" customHeight="1" x14ac:dyDescent="0.35">
      <c r="A1934" t="s">
        <v>1336</v>
      </c>
      <c r="B1934" t="s">
        <v>459</v>
      </c>
      <c r="D1934">
        <v>9</v>
      </c>
      <c r="E1934">
        <v>18</v>
      </c>
      <c r="F1934">
        <v>0</v>
      </c>
      <c r="G1934">
        <v>0</v>
      </c>
    </row>
    <row r="1935" spans="1:7" ht="15" customHeight="1" x14ac:dyDescent="0.35">
      <c r="A1935" t="s">
        <v>1339</v>
      </c>
      <c r="B1935" t="s">
        <v>1340</v>
      </c>
      <c r="D1935">
        <v>16</v>
      </c>
      <c r="E1935">
        <v>9</v>
      </c>
      <c r="F1935">
        <v>3</v>
      </c>
      <c r="G1935">
        <v>0</v>
      </c>
    </row>
    <row r="1936" spans="1:7" ht="15" customHeight="1" x14ac:dyDescent="0.35">
      <c r="A1936" t="s">
        <v>1341</v>
      </c>
      <c r="B1936" t="s">
        <v>1342</v>
      </c>
      <c r="D1936">
        <v>3</v>
      </c>
      <c r="E1936">
        <v>0</v>
      </c>
      <c r="F1936">
        <v>0</v>
      </c>
      <c r="G1936">
        <v>15</v>
      </c>
    </row>
    <row r="1937" spans="1:7" ht="15" customHeight="1" x14ac:dyDescent="0.35">
      <c r="A1937" t="s">
        <v>1343</v>
      </c>
      <c r="B1937" t="s">
        <v>1344</v>
      </c>
      <c r="D1937">
        <v>18</v>
      </c>
      <c r="E1937">
        <v>7</v>
      </c>
      <c r="F1937">
        <v>0</v>
      </c>
      <c r="G1937">
        <v>0</v>
      </c>
    </row>
    <row r="1938" spans="1:7" ht="15" customHeight="1" x14ac:dyDescent="0.35">
      <c r="A1938" t="s">
        <v>1288</v>
      </c>
      <c r="B1938" t="s">
        <v>1289</v>
      </c>
      <c r="D1938">
        <v>0</v>
      </c>
      <c r="E1938">
        <v>18</v>
      </c>
      <c r="F1938">
        <v>0</v>
      </c>
      <c r="G1938">
        <v>0</v>
      </c>
    </row>
    <row r="1939" spans="1:7" ht="15" customHeight="1" x14ac:dyDescent="0.35">
      <c r="A1939" t="s">
        <v>1290</v>
      </c>
      <c r="B1939" t="s">
        <v>1291</v>
      </c>
      <c r="D1939">
        <v>16</v>
      </c>
      <c r="E1939">
        <v>11</v>
      </c>
      <c r="F1939">
        <v>0</v>
      </c>
      <c r="G1939">
        <v>0</v>
      </c>
    </row>
    <row r="1940" spans="1:7" ht="15" customHeight="1" x14ac:dyDescent="0.35">
      <c r="A1940" t="s">
        <v>1292</v>
      </c>
      <c r="B1940" t="s">
        <v>1293</v>
      </c>
      <c r="D1940">
        <v>24</v>
      </c>
      <c r="E1940">
        <v>3</v>
      </c>
      <c r="F1940">
        <v>0</v>
      </c>
      <c r="G1940">
        <v>0</v>
      </c>
    </row>
    <row r="1941" spans="1:7" ht="15" customHeight="1" x14ac:dyDescent="0.35">
      <c r="A1941" t="s">
        <v>1296</v>
      </c>
      <c r="B1941" t="s">
        <v>1297</v>
      </c>
      <c r="D1941">
        <v>10</v>
      </c>
      <c r="E1941">
        <v>12</v>
      </c>
      <c r="F1941">
        <v>0</v>
      </c>
      <c r="G1941">
        <v>0</v>
      </c>
    </row>
    <row r="1942" spans="1:7" ht="15" customHeight="1" x14ac:dyDescent="0.35">
      <c r="A1942" t="s">
        <v>1298</v>
      </c>
      <c r="B1942" t="s">
        <v>1299</v>
      </c>
      <c r="D1942">
        <v>5</v>
      </c>
      <c r="E1942">
        <v>13</v>
      </c>
      <c r="F1942">
        <v>0</v>
      </c>
      <c r="G1942">
        <v>0</v>
      </c>
    </row>
    <row r="1943" spans="1:7" ht="15" customHeight="1" x14ac:dyDescent="0.35">
      <c r="A1943" t="s">
        <v>1345</v>
      </c>
      <c r="B1943" t="s">
        <v>9290</v>
      </c>
      <c r="D1943">
        <v>6</v>
      </c>
      <c r="E1943">
        <v>0</v>
      </c>
      <c r="F1943">
        <v>0</v>
      </c>
      <c r="G1943">
        <v>0</v>
      </c>
    </row>
    <row r="1944" spans="1:7" ht="15" customHeight="1" x14ac:dyDescent="0.35">
      <c r="A1944" t="s">
        <v>1346</v>
      </c>
      <c r="B1944" t="s">
        <v>1347</v>
      </c>
      <c r="D1944">
        <v>5</v>
      </c>
      <c r="E1944">
        <v>11</v>
      </c>
      <c r="F1944">
        <v>0</v>
      </c>
      <c r="G1944">
        <v>0</v>
      </c>
    </row>
    <row r="1945" spans="1:7" ht="15" customHeight="1" x14ac:dyDescent="0.35">
      <c r="A1945" t="s">
        <v>1302</v>
      </c>
      <c r="B1945" t="s">
        <v>1303</v>
      </c>
      <c r="D1945">
        <v>13</v>
      </c>
      <c r="E1945">
        <v>14</v>
      </c>
      <c r="F1945">
        <v>0</v>
      </c>
      <c r="G1945">
        <v>0</v>
      </c>
    </row>
    <row r="1946" spans="1:7" ht="15" customHeight="1" x14ac:dyDescent="0.35">
      <c r="A1946" t="s">
        <v>1305</v>
      </c>
      <c r="B1946" t="s">
        <v>1306</v>
      </c>
      <c r="D1946">
        <v>0</v>
      </c>
      <c r="E1946">
        <v>0</v>
      </c>
      <c r="F1946">
        <v>18</v>
      </c>
      <c r="G1946">
        <v>0</v>
      </c>
    </row>
    <row r="1947" spans="1:7" ht="15" customHeight="1" x14ac:dyDescent="0.35">
      <c r="A1947" t="s">
        <v>1309</v>
      </c>
      <c r="B1947" t="s">
        <v>1308</v>
      </c>
      <c r="D1947">
        <v>12</v>
      </c>
      <c r="E1947">
        <v>6</v>
      </c>
      <c r="F1947">
        <v>9</v>
      </c>
      <c r="G1947">
        <v>0</v>
      </c>
    </row>
    <row r="1948" spans="1:7" ht="15" customHeight="1" x14ac:dyDescent="0.35">
      <c r="A1948" t="s">
        <v>1310</v>
      </c>
      <c r="B1948" t="s">
        <v>1311</v>
      </c>
      <c r="D1948">
        <v>24</v>
      </c>
      <c r="E1948">
        <v>3</v>
      </c>
      <c r="F1948">
        <v>0</v>
      </c>
      <c r="G1948">
        <v>0</v>
      </c>
    </row>
    <row r="1949" spans="1:7" ht="15" customHeight="1" x14ac:dyDescent="0.35">
      <c r="A1949" t="s">
        <v>1316</v>
      </c>
      <c r="B1949" t="s">
        <v>1317</v>
      </c>
      <c r="D1949">
        <v>12</v>
      </c>
      <c r="E1949">
        <v>5</v>
      </c>
      <c r="F1949">
        <v>10</v>
      </c>
      <c r="G1949">
        <v>0</v>
      </c>
    </row>
    <row r="1950" spans="1:7" ht="15" customHeight="1" x14ac:dyDescent="0.35">
      <c r="A1950" t="s">
        <v>1318</v>
      </c>
      <c r="B1950" t="s">
        <v>1319</v>
      </c>
      <c r="D1950">
        <v>27</v>
      </c>
      <c r="E1950">
        <v>0</v>
      </c>
      <c r="F1950">
        <v>0</v>
      </c>
      <c r="G1950">
        <v>0</v>
      </c>
    </row>
    <row r="1951" spans="1:7" ht="15" customHeight="1" x14ac:dyDescent="0.35">
      <c r="A1951" t="s">
        <v>1320</v>
      </c>
      <c r="B1951" t="s">
        <v>1321</v>
      </c>
      <c r="D1951">
        <v>0</v>
      </c>
      <c r="E1951">
        <v>18</v>
      </c>
      <c r="F1951">
        <v>0</v>
      </c>
      <c r="G1951">
        <v>0</v>
      </c>
    </row>
    <row r="1952" spans="1:7" ht="15" customHeight="1" x14ac:dyDescent="0.35">
      <c r="A1952" t="s">
        <v>1348</v>
      </c>
      <c r="B1952" t="s">
        <v>1349</v>
      </c>
      <c r="D1952">
        <v>13</v>
      </c>
      <c r="E1952">
        <v>14</v>
      </c>
      <c r="F1952">
        <v>0</v>
      </c>
      <c r="G1952">
        <v>0</v>
      </c>
    </row>
    <row r="1953" spans="1:7" ht="15" customHeight="1" x14ac:dyDescent="0.35">
      <c r="A1953" t="s">
        <v>1330</v>
      </c>
      <c r="B1953" t="s">
        <v>1331</v>
      </c>
      <c r="D1953">
        <v>9</v>
      </c>
      <c r="E1953">
        <v>3</v>
      </c>
      <c r="F1953">
        <v>12</v>
      </c>
      <c r="G1953">
        <v>0</v>
      </c>
    </row>
    <row r="1954" spans="1:7" ht="15" customHeight="1" x14ac:dyDescent="0.35">
      <c r="A1954" t="s">
        <v>1449</v>
      </c>
      <c r="B1954" t="s">
        <v>1450</v>
      </c>
      <c r="D1954" t="s">
        <v>8809</v>
      </c>
      <c r="E1954" t="s">
        <v>8809</v>
      </c>
      <c r="F1954" t="s">
        <v>8809</v>
      </c>
      <c r="G1954" t="s">
        <v>8809</v>
      </c>
    </row>
    <row r="1955" spans="1:7" ht="15" customHeight="1" x14ac:dyDescent="0.35">
      <c r="A1955" t="s">
        <v>1334</v>
      </c>
      <c r="B1955" t="s">
        <v>1335</v>
      </c>
      <c r="D1955">
        <v>8</v>
      </c>
      <c r="E1955">
        <v>2.5</v>
      </c>
      <c r="F1955">
        <v>7.5</v>
      </c>
      <c r="G1955">
        <v>0</v>
      </c>
    </row>
    <row r="1956" spans="1:7" ht="15" customHeight="1" x14ac:dyDescent="0.35">
      <c r="A1956" t="s">
        <v>1350</v>
      </c>
      <c r="B1956" t="s">
        <v>1351</v>
      </c>
      <c r="D1956">
        <v>6</v>
      </c>
      <c r="E1956">
        <v>12</v>
      </c>
      <c r="F1956">
        <v>0</v>
      </c>
      <c r="G1956">
        <v>6</v>
      </c>
    </row>
    <row r="1957" spans="1:7" ht="15" customHeight="1" x14ac:dyDescent="0.35">
      <c r="A1957" t="s">
        <v>1352</v>
      </c>
      <c r="B1957" t="s">
        <v>1353</v>
      </c>
      <c r="D1957">
        <v>12</v>
      </c>
      <c r="E1957">
        <v>9</v>
      </c>
      <c r="F1957">
        <v>6</v>
      </c>
      <c r="G1957">
        <v>0</v>
      </c>
    </row>
    <row r="1958" spans="1:7" ht="15" customHeight="1" x14ac:dyDescent="0.35">
      <c r="A1958" t="s">
        <v>1354</v>
      </c>
      <c r="B1958" t="s">
        <v>1355</v>
      </c>
      <c r="D1958">
        <v>7</v>
      </c>
      <c r="E1958">
        <v>9</v>
      </c>
      <c r="F1958">
        <v>0</v>
      </c>
      <c r="G1958">
        <v>0</v>
      </c>
    </row>
    <row r="1959" spans="1:7" ht="15" customHeight="1" x14ac:dyDescent="0.35">
      <c r="A1959" t="s">
        <v>1356</v>
      </c>
      <c r="B1959" t="s">
        <v>1357</v>
      </c>
      <c r="D1959">
        <v>4</v>
      </c>
      <c r="E1959">
        <v>0</v>
      </c>
      <c r="F1959">
        <v>20</v>
      </c>
      <c r="G1959">
        <v>0</v>
      </c>
    </row>
    <row r="1960" spans="1:7" ht="15" customHeight="1" x14ac:dyDescent="0.35">
      <c r="A1960" t="s">
        <v>1358</v>
      </c>
      <c r="B1960" t="s">
        <v>1359</v>
      </c>
      <c r="D1960">
        <v>0</v>
      </c>
      <c r="E1960">
        <v>9</v>
      </c>
      <c r="F1960">
        <v>0</v>
      </c>
      <c r="G1960">
        <v>0</v>
      </c>
    </row>
    <row r="1961" spans="1:7" ht="15" customHeight="1" x14ac:dyDescent="0.35">
      <c r="A1961" t="s">
        <v>1288</v>
      </c>
      <c r="B1961" t="s">
        <v>1289</v>
      </c>
      <c r="D1961">
        <v>0</v>
      </c>
      <c r="E1961">
        <v>18</v>
      </c>
      <c r="F1961">
        <v>0</v>
      </c>
      <c r="G1961">
        <v>0</v>
      </c>
    </row>
    <row r="1962" spans="1:7" ht="15" customHeight="1" x14ac:dyDescent="0.35">
      <c r="A1962" t="s">
        <v>1290</v>
      </c>
      <c r="B1962" t="s">
        <v>1291</v>
      </c>
      <c r="D1962">
        <v>16</v>
      </c>
      <c r="E1962">
        <v>11</v>
      </c>
      <c r="F1962">
        <v>0</v>
      </c>
      <c r="G1962">
        <v>0</v>
      </c>
    </row>
    <row r="1963" spans="1:7" ht="15" customHeight="1" x14ac:dyDescent="0.35">
      <c r="A1963" t="s">
        <v>1296</v>
      </c>
      <c r="B1963" t="s">
        <v>1297</v>
      </c>
      <c r="D1963">
        <v>10</v>
      </c>
      <c r="E1963">
        <v>12</v>
      </c>
      <c r="F1963">
        <v>0</v>
      </c>
      <c r="G1963">
        <v>0</v>
      </c>
    </row>
    <row r="1964" spans="1:7" ht="15" customHeight="1" x14ac:dyDescent="0.35">
      <c r="A1964" t="s">
        <v>1298</v>
      </c>
      <c r="B1964" t="s">
        <v>1299</v>
      </c>
      <c r="D1964">
        <v>5</v>
      </c>
      <c r="E1964">
        <v>13</v>
      </c>
      <c r="F1964">
        <v>0</v>
      </c>
      <c r="G1964">
        <v>0</v>
      </c>
    </row>
    <row r="1965" spans="1:7" ht="15" customHeight="1" x14ac:dyDescent="0.35">
      <c r="A1965" t="s">
        <v>1300</v>
      </c>
      <c r="B1965" t="s">
        <v>1301</v>
      </c>
      <c r="D1965">
        <v>8</v>
      </c>
      <c r="E1965">
        <v>0</v>
      </c>
      <c r="F1965">
        <v>6</v>
      </c>
      <c r="G1965">
        <v>13</v>
      </c>
    </row>
    <row r="1966" spans="1:7" ht="15" customHeight="1" x14ac:dyDescent="0.35">
      <c r="A1966" t="s">
        <v>1360</v>
      </c>
      <c r="B1966" t="s">
        <v>1361</v>
      </c>
      <c r="D1966">
        <v>6</v>
      </c>
      <c r="E1966">
        <v>4</v>
      </c>
      <c r="F1966">
        <v>11</v>
      </c>
      <c r="G1966">
        <v>6</v>
      </c>
    </row>
    <row r="1967" spans="1:7" ht="15" customHeight="1" x14ac:dyDescent="0.35">
      <c r="A1967" t="s">
        <v>1362</v>
      </c>
      <c r="B1967" t="s">
        <v>1363</v>
      </c>
      <c r="D1967">
        <v>4</v>
      </c>
      <c r="E1967">
        <v>4</v>
      </c>
      <c r="F1967">
        <v>7</v>
      </c>
      <c r="G1967">
        <v>12</v>
      </c>
    </row>
    <row r="1968" spans="1:7" ht="15" customHeight="1" x14ac:dyDescent="0.35">
      <c r="A1968" t="s">
        <v>1302</v>
      </c>
      <c r="B1968" t="s">
        <v>1303</v>
      </c>
      <c r="D1968">
        <v>13</v>
      </c>
      <c r="E1968">
        <v>14</v>
      </c>
      <c r="F1968">
        <v>0</v>
      </c>
      <c r="G1968">
        <v>0</v>
      </c>
    </row>
    <row r="1969" spans="1:7" ht="15" customHeight="1" x14ac:dyDescent="0.35">
      <c r="A1969" t="s">
        <v>8788</v>
      </c>
      <c r="B1969" t="s">
        <v>9291</v>
      </c>
      <c r="D1969">
        <v>0</v>
      </c>
      <c r="E1969">
        <v>0</v>
      </c>
      <c r="F1969">
        <v>0</v>
      </c>
      <c r="G1969">
        <v>27</v>
      </c>
    </row>
    <row r="1970" spans="1:7" ht="15" customHeight="1" x14ac:dyDescent="0.35">
      <c r="A1970" t="s">
        <v>1305</v>
      </c>
      <c r="B1970" t="s">
        <v>1306</v>
      </c>
      <c r="D1970">
        <v>0</v>
      </c>
      <c r="E1970">
        <v>0</v>
      </c>
      <c r="F1970">
        <v>18</v>
      </c>
      <c r="G1970">
        <v>0</v>
      </c>
    </row>
    <row r="1971" spans="1:7" ht="15" customHeight="1" x14ac:dyDescent="0.35">
      <c r="A1971" t="s">
        <v>1309</v>
      </c>
      <c r="B1971" t="s">
        <v>1308</v>
      </c>
      <c r="D1971">
        <v>12</v>
      </c>
      <c r="E1971">
        <v>6</v>
      </c>
      <c r="F1971">
        <v>9</v>
      </c>
      <c r="G1971">
        <v>0</v>
      </c>
    </row>
    <row r="1972" spans="1:7" ht="15" customHeight="1" x14ac:dyDescent="0.35">
      <c r="A1972" t="s">
        <v>1310</v>
      </c>
      <c r="B1972" t="s">
        <v>1311</v>
      </c>
      <c r="D1972">
        <v>24</v>
      </c>
      <c r="E1972">
        <v>3</v>
      </c>
      <c r="F1972">
        <v>0</v>
      </c>
      <c r="G1972">
        <v>0</v>
      </c>
    </row>
    <row r="1973" spans="1:7" ht="15" customHeight="1" x14ac:dyDescent="0.35">
      <c r="A1973" t="s">
        <v>1316</v>
      </c>
      <c r="B1973" t="s">
        <v>1317</v>
      </c>
      <c r="D1973">
        <v>12</v>
      </c>
      <c r="E1973">
        <v>5</v>
      </c>
      <c r="F1973">
        <v>10</v>
      </c>
      <c r="G1973">
        <v>0</v>
      </c>
    </row>
    <row r="1974" spans="1:7" ht="15" customHeight="1" x14ac:dyDescent="0.35">
      <c r="A1974" t="s">
        <v>1318</v>
      </c>
      <c r="B1974" t="s">
        <v>1319</v>
      </c>
      <c r="D1974">
        <v>27</v>
      </c>
      <c r="E1974">
        <v>0</v>
      </c>
      <c r="F1974">
        <v>0</v>
      </c>
      <c r="G1974">
        <v>0</v>
      </c>
    </row>
    <row r="1975" spans="1:7" ht="15" customHeight="1" x14ac:dyDescent="0.35">
      <c r="A1975" t="s">
        <v>1364</v>
      </c>
      <c r="B1975" t="s">
        <v>1365</v>
      </c>
      <c r="D1975">
        <v>9</v>
      </c>
      <c r="E1975">
        <v>0</v>
      </c>
      <c r="F1975">
        <v>0</v>
      </c>
      <c r="G1975">
        <v>0</v>
      </c>
    </row>
    <row r="1976" spans="1:7" ht="15" customHeight="1" x14ac:dyDescent="0.35">
      <c r="A1976" t="s">
        <v>1320</v>
      </c>
      <c r="B1976" t="s">
        <v>1321</v>
      </c>
      <c r="D1976">
        <v>0</v>
      </c>
      <c r="E1976">
        <v>18</v>
      </c>
      <c r="F1976">
        <v>0</v>
      </c>
      <c r="G1976">
        <v>0</v>
      </c>
    </row>
    <row r="1977" spans="1:7" ht="15" customHeight="1" x14ac:dyDescent="0.35">
      <c r="A1977" t="s">
        <v>1366</v>
      </c>
      <c r="B1977" t="s">
        <v>1367</v>
      </c>
      <c r="D1977">
        <v>0</v>
      </c>
      <c r="E1977">
        <v>0</v>
      </c>
      <c r="F1977">
        <v>0</v>
      </c>
      <c r="G1977">
        <v>9</v>
      </c>
    </row>
    <row r="1978" spans="1:7" ht="15" customHeight="1" x14ac:dyDescent="0.35">
      <c r="A1978" t="s">
        <v>1368</v>
      </c>
      <c r="B1978" t="s">
        <v>1369</v>
      </c>
      <c r="D1978">
        <v>9</v>
      </c>
      <c r="E1978">
        <v>0</v>
      </c>
      <c r="F1978">
        <v>9</v>
      </c>
      <c r="G1978">
        <v>0</v>
      </c>
    </row>
    <row r="1979" spans="1:7" ht="15" customHeight="1" x14ac:dyDescent="0.35">
      <c r="A1979" t="s">
        <v>1370</v>
      </c>
      <c r="B1979" t="s">
        <v>1371</v>
      </c>
      <c r="D1979">
        <v>12</v>
      </c>
      <c r="E1979">
        <v>0</v>
      </c>
      <c r="F1979">
        <v>0</v>
      </c>
      <c r="G1979">
        <v>15</v>
      </c>
    </row>
    <row r="1980" spans="1:7" ht="15" customHeight="1" x14ac:dyDescent="0.35">
      <c r="A1980" t="s">
        <v>1330</v>
      </c>
      <c r="B1980" t="s">
        <v>1331</v>
      </c>
      <c r="D1980">
        <v>9</v>
      </c>
      <c r="E1980">
        <v>3</v>
      </c>
      <c r="F1980">
        <v>12</v>
      </c>
      <c r="G1980">
        <v>0</v>
      </c>
    </row>
    <row r="1981" spans="1:7" ht="15" customHeight="1" x14ac:dyDescent="0.35">
      <c r="A1981" t="s">
        <v>1332</v>
      </c>
      <c r="B1981" t="s">
        <v>1333</v>
      </c>
      <c r="D1981">
        <v>12</v>
      </c>
      <c r="E1981">
        <v>0</v>
      </c>
      <c r="F1981">
        <v>15</v>
      </c>
      <c r="G1981">
        <v>0</v>
      </c>
    </row>
    <row r="1982" spans="1:7" ht="15" customHeight="1" x14ac:dyDescent="0.35">
      <c r="A1982" t="s">
        <v>1449</v>
      </c>
      <c r="B1982" t="s">
        <v>1450</v>
      </c>
      <c r="D1982" t="s">
        <v>8809</v>
      </c>
      <c r="E1982" t="s">
        <v>8809</v>
      </c>
      <c r="F1982" t="s">
        <v>8809</v>
      </c>
      <c r="G1982" t="s">
        <v>8809</v>
      </c>
    </row>
    <row r="1983" spans="1:7" ht="15" customHeight="1" x14ac:dyDescent="0.35">
      <c r="A1983" t="s">
        <v>1334</v>
      </c>
      <c r="B1983" t="s">
        <v>1335</v>
      </c>
      <c r="D1983">
        <v>8</v>
      </c>
      <c r="E1983">
        <v>2.5</v>
      </c>
      <c r="F1983">
        <v>7.5</v>
      </c>
      <c r="G1983">
        <v>0</v>
      </c>
    </row>
    <row r="1984" spans="1:7" ht="15" customHeight="1" x14ac:dyDescent="0.35">
      <c r="A1984" t="s">
        <v>1336</v>
      </c>
      <c r="B1984" t="s">
        <v>459</v>
      </c>
      <c r="D1984">
        <v>9</v>
      </c>
      <c r="E1984">
        <v>18</v>
      </c>
      <c r="F1984">
        <v>0</v>
      </c>
      <c r="G1984">
        <v>0</v>
      </c>
    </row>
    <row r="1985" spans="1:7" ht="15" customHeight="1" x14ac:dyDescent="0.35">
      <c r="A1985" t="s">
        <v>1341</v>
      </c>
      <c r="B1985" t="s">
        <v>1342</v>
      </c>
      <c r="D1985">
        <v>3</v>
      </c>
      <c r="E1985">
        <v>0</v>
      </c>
      <c r="F1985">
        <v>0</v>
      </c>
      <c r="G1985">
        <v>15</v>
      </c>
    </row>
    <row r="1986" spans="1:7" ht="15" customHeight="1" x14ac:dyDescent="0.35">
      <c r="A1986" t="s">
        <v>1343</v>
      </c>
      <c r="B1986" t="s">
        <v>1344</v>
      </c>
      <c r="D1986">
        <v>18</v>
      </c>
      <c r="E1986">
        <v>7</v>
      </c>
      <c r="F1986">
        <v>0</v>
      </c>
      <c r="G1986">
        <v>0</v>
      </c>
    </row>
    <row r="1987" spans="1:7" ht="15" customHeight="1" x14ac:dyDescent="0.35">
      <c r="A1987" t="s">
        <v>1288</v>
      </c>
      <c r="B1987" t="s">
        <v>1289</v>
      </c>
      <c r="D1987">
        <v>0</v>
      </c>
      <c r="E1987">
        <v>18</v>
      </c>
      <c r="F1987">
        <v>0</v>
      </c>
      <c r="G1987">
        <v>0</v>
      </c>
    </row>
    <row r="1988" spans="1:7" ht="15" customHeight="1" x14ac:dyDescent="0.35">
      <c r="A1988" t="s">
        <v>1290</v>
      </c>
      <c r="B1988" t="s">
        <v>1291</v>
      </c>
      <c r="D1988">
        <v>16</v>
      </c>
      <c r="E1988">
        <v>11</v>
      </c>
      <c r="F1988">
        <v>0</v>
      </c>
      <c r="G1988">
        <v>0</v>
      </c>
    </row>
    <row r="1989" spans="1:7" ht="15" customHeight="1" x14ac:dyDescent="0.35">
      <c r="A1989" t="s">
        <v>1292</v>
      </c>
      <c r="B1989" t="s">
        <v>1293</v>
      </c>
      <c r="D1989">
        <v>24</v>
      </c>
      <c r="E1989">
        <v>3</v>
      </c>
      <c r="F1989">
        <v>0</v>
      </c>
      <c r="G1989">
        <v>0</v>
      </c>
    </row>
    <row r="1990" spans="1:7" ht="15" customHeight="1" x14ac:dyDescent="0.35">
      <c r="A1990" t="s">
        <v>1372</v>
      </c>
      <c r="B1990" t="s">
        <v>1373</v>
      </c>
      <c r="D1990">
        <v>3</v>
      </c>
      <c r="E1990">
        <v>12</v>
      </c>
      <c r="F1990">
        <v>0</v>
      </c>
      <c r="G1990">
        <v>12</v>
      </c>
    </row>
    <row r="1991" spans="1:7" ht="15" customHeight="1" x14ac:dyDescent="0.35">
      <c r="A1991" t="s">
        <v>1374</v>
      </c>
      <c r="B1991" t="s">
        <v>1375</v>
      </c>
      <c r="D1991">
        <v>15</v>
      </c>
      <c r="E1991">
        <v>12</v>
      </c>
      <c r="F1991">
        <v>0</v>
      </c>
      <c r="G1991">
        <v>0</v>
      </c>
    </row>
    <row r="1992" spans="1:7" ht="15" customHeight="1" x14ac:dyDescent="0.35">
      <c r="A1992" t="s">
        <v>1296</v>
      </c>
      <c r="B1992" t="s">
        <v>1297</v>
      </c>
      <c r="D1992">
        <v>10</v>
      </c>
      <c r="E1992">
        <v>12</v>
      </c>
      <c r="F1992">
        <v>0</v>
      </c>
      <c r="G1992">
        <v>0</v>
      </c>
    </row>
    <row r="1993" spans="1:7" ht="15" customHeight="1" x14ac:dyDescent="0.35">
      <c r="A1993" t="s">
        <v>1298</v>
      </c>
      <c r="B1993" t="s">
        <v>1299</v>
      </c>
      <c r="D1993">
        <v>5</v>
      </c>
      <c r="E1993">
        <v>13</v>
      </c>
      <c r="F1993">
        <v>0</v>
      </c>
      <c r="G1993">
        <v>0</v>
      </c>
    </row>
    <row r="1994" spans="1:7" ht="15" customHeight="1" x14ac:dyDescent="0.35">
      <c r="A1994" t="s">
        <v>1302</v>
      </c>
      <c r="B1994" t="s">
        <v>1303</v>
      </c>
      <c r="D1994">
        <v>13</v>
      </c>
      <c r="E1994">
        <v>14</v>
      </c>
      <c r="F1994">
        <v>0</v>
      </c>
      <c r="G1994">
        <v>0</v>
      </c>
    </row>
    <row r="1995" spans="1:7" ht="15" customHeight="1" x14ac:dyDescent="0.35">
      <c r="A1995" t="s">
        <v>1376</v>
      </c>
      <c r="B1995" t="s">
        <v>1377</v>
      </c>
      <c r="D1995">
        <v>21</v>
      </c>
      <c r="E1995">
        <v>6</v>
      </c>
      <c r="F1995">
        <v>0</v>
      </c>
      <c r="G1995">
        <v>0</v>
      </c>
    </row>
    <row r="1996" spans="1:7" ht="15" customHeight="1" x14ac:dyDescent="0.35">
      <c r="A1996" t="s">
        <v>1309</v>
      </c>
      <c r="B1996" t="s">
        <v>1308</v>
      </c>
      <c r="D1996">
        <v>12</v>
      </c>
      <c r="E1996">
        <v>6</v>
      </c>
      <c r="F1996">
        <v>9</v>
      </c>
      <c r="G1996">
        <v>0</v>
      </c>
    </row>
    <row r="1997" spans="1:7" ht="15" customHeight="1" x14ac:dyDescent="0.35">
      <c r="A1997" t="s">
        <v>1310</v>
      </c>
      <c r="B1997" t="s">
        <v>1311</v>
      </c>
      <c r="D1997">
        <v>24</v>
      </c>
      <c r="E1997">
        <v>3</v>
      </c>
      <c r="F1997">
        <v>0</v>
      </c>
      <c r="G1997">
        <v>0</v>
      </c>
    </row>
    <row r="1998" spans="1:7" ht="15" customHeight="1" x14ac:dyDescent="0.35">
      <c r="A1998" t="s">
        <v>1312</v>
      </c>
      <c r="B1998" t="s">
        <v>1313</v>
      </c>
      <c r="D1998">
        <v>0</v>
      </c>
      <c r="E1998">
        <v>18</v>
      </c>
      <c r="F1998">
        <v>0</v>
      </c>
      <c r="G1998">
        <v>0</v>
      </c>
    </row>
    <row r="1999" spans="1:7" ht="15" customHeight="1" x14ac:dyDescent="0.35">
      <c r="A1999" t="s">
        <v>1316</v>
      </c>
      <c r="B1999" t="s">
        <v>1317</v>
      </c>
      <c r="D1999">
        <v>12</v>
      </c>
      <c r="E1999">
        <v>5</v>
      </c>
      <c r="F1999">
        <v>10</v>
      </c>
      <c r="G1999">
        <v>0</v>
      </c>
    </row>
    <row r="2000" spans="1:7" ht="15" customHeight="1" x14ac:dyDescent="0.35">
      <c r="A2000" t="s">
        <v>1318</v>
      </c>
      <c r="B2000" t="s">
        <v>1319</v>
      </c>
      <c r="D2000">
        <v>27</v>
      </c>
      <c r="E2000">
        <v>0</v>
      </c>
      <c r="F2000">
        <v>0</v>
      </c>
      <c r="G2000">
        <v>0</v>
      </c>
    </row>
    <row r="2001" spans="1:7" ht="15" customHeight="1" x14ac:dyDescent="0.35">
      <c r="A2001" t="s">
        <v>1378</v>
      </c>
      <c r="B2001" t="s">
        <v>1379</v>
      </c>
      <c r="D2001">
        <v>0</v>
      </c>
      <c r="E2001">
        <v>9</v>
      </c>
      <c r="F2001">
        <v>0</v>
      </c>
      <c r="G2001">
        <v>0</v>
      </c>
    </row>
    <row r="2002" spans="1:7" ht="15" customHeight="1" x14ac:dyDescent="0.35">
      <c r="A2002" t="s">
        <v>1320</v>
      </c>
      <c r="B2002" t="s">
        <v>1321</v>
      </c>
      <c r="D2002">
        <v>0</v>
      </c>
      <c r="E2002">
        <v>18</v>
      </c>
      <c r="F2002">
        <v>0</v>
      </c>
      <c r="G2002">
        <v>0</v>
      </c>
    </row>
    <row r="2003" spans="1:7" ht="15" customHeight="1" x14ac:dyDescent="0.35">
      <c r="A2003" t="s">
        <v>1380</v>
      </c>
      <c r="B2003" t="s">
        <v>1381</v>
      </c>
      <c r="D2003">
        <v>18</v>
      </c>
      <c r="E2003">
        <v>9</v>
      </c>
      <c r="F2003">
        <v>0</v>
      </c>
      <c r="G2003">
        <v>0</v>
      </c>
    </row>
    <row r="2004" spans="1:7" ht="15" customHeight="1" x14ac:dyDescent="0.35">
      <c r="A2004" t="s">
        <v>1382</v>
      </c>
      <c r="B2004" t="s">
        <v>1383</v>
      </c>
      <c r="D2004">
        <v>6</v>
      </c>
      <c r="E2004">
        <v>21</v>
      </c>
      <c r="F2004">
        <v>0</v>
      </c>
      <c r="G2004">
        <v>0</v>
      </c>
    </row>
    <row r="2005" spans="1:7" ht="15" customHeight="1" x14ac:dyDescent="0.35">
      <c r="A2005" t="s">
        <v>1384</v>
      </c>
      <c r="B2005" t="s">
        <v>1385</v>
      </c>
      <c r="D2005">
        <v>24</v>
      </c>
      <c r="E2005">
        <v>3</v>
      </c>
      <c r="F2005">
        <v>0</v>
      </c>
      <c r="G2005">
        <v>0</v>
      </c>
    </row>
    <row r="2006" spans="1:7" ht="15" customHeight="1" x14ac:dyDescent="0.35">
      <c r="A2006" t="s">
        <v>1330</v>
      </c>
      <c r="B2006" t="s">
        <v>1331</v>
      </c>
      <c r="D2006">
        <v>9</v>
      </c>
      <c r="E2006">
        <v>3</v>
      </c>
      <c r="F2006">
        <v>12</v>
      </c>
      <c r="G2006">
        <v>0</v>
      </c>
    </row>
    <row r="2007" spans="1:7" ht="15" customHeight="1" x14ac:dyDescent="0.35">
      <c r="A2007" t="s">
        <v>1332</v>
      </c>
      <c r="B2007" t="s">
        <v>1333</v>
      </c>
      <c r="D2007">
        <v>12</v>
      </c>
      <c r="E2007">
        <v>0</v>
      </c>
      <c r="F2007">
        <v>15</v>
      </c>
      <c r="G2007">
        <v>0</v>
      </c>
    </row>
    <row r="2008" spans="1:7" ht="15" customHeight="1" x14ac:dyDescent="0.35">
      <c r="A2008" t="s">
        <v>1449</v>
      </c>
      <c r="B2008" t="s">
        <v>1450</v>
      </c>
      <c r="D2008" t="s">
        <v>8809</v>
      </c>
      <c r="E2008" t="s">
        <v>8809</v>
      </c>
      <c r="F2008" t="s">
        <v>8809</v>
      </c>
      <c r="G2008" t="s">
        <v>8809</v>
      </c>
    </row>
    <row r="2009" spans="1:7" ht="15" customHeight="1" x14ac:dyDescent="0.35">
      <c r="A2009" t="s">
        <v>1386</v>
      </c>
      <c r="B2009" t="s">
        <v>1387</v>
      </c>
      <c r="D2009">
        <v>6</v>
      </c>
      <c r="E2009">
        <v>21</v>
      </c>
      <c r="F2009">
        <v>0</v>
      </c>
      <c r="G2009">
        <v>0</v>
      </c>
    </row>
    <row r="2010" spans="1:7" ht="15" customHeight="1" x14ac:dyDescent="0.35">
      <c r="A2010" t="s">
        <v>1451</v>
      </c>
      <c r="B2010" t="s">
        <v>1452</v>
      </c>
      <c r="D2010">
        <v>42</v>
      </c>
      <c r="E2010">
        <v>0</v>
      </c>
      <c r="F2010">
        <v>0</v>
      </c>
      <c r="G2010">
        <v>0</v>
      </c>
    </row>
    <row r="2011" spans="1:7" ht="15" customHeight="1" x14ac:dyDescent="0.35">
      <c r="A2011" t="s">
        <v>1453</v>
      </c>
      <c r="B2011" t="s">
        <v>1454</v>
      </c>
      <c r="D2011">
        <v>28.5</v>
      </c>
      <c r="E2011">
        <v>15</v>
      </c>
      <c r="F2011">
        <v>0</v>
      </c>
      <c r="G2011">
        <v>0</v>
      </c>
    </row>
    <row r="2012" spans="1:7" ht="15" customHeight="1" x14ac:dyDescent="0.35">
      <c r="A2012" t="s">
        <v>1455</v>
      </c>
      <c r="B2012" t="s">
        <v>1456</v>
      </c>
      <c r="D2012">
        <v>42</v>
      </c>
      <c r="E2012">
        <v>0</v>
      </c>
      <c r="F2012">
        <v>0</v>
      </c>
      <c r="G2012">
        <v>0</v>
      </c>
    </row>
    <row r="2013" spans="1:7" ht="15" customHeight="1" x14ac:dyDescent="0.35">
      <c r="A2013" t="s">
        <v>1457</v>
      </c>
      <c r="B2013" t="s">
        <v>1458</v>
      </c>
      <c r="D2013">
        <v>33</v>
      </c>
      <c r="E2013">
        <v>9</v>
      </c>
      <c r="F2013">
        <v>0</v>
      </c>
      <c r="G2013">
        <v>0</v>
      </c>
    </row>
    <row r="2014" spans="1:7" ht="15" customHeight="1" x14ac:dyDescent="0.35">
      <c r="A2014" t="s">
        <v>1459</v>
      </c>
      <c r="B2014" t="s">
        <v>1460</v>
      </c>
      <c r="D2014">
        <v>42</v>
      </c>
      <c r="E2014">
        <v>0</v>
      </c>
      <c r="F2014">
        <v>0</v>
      </c>
      <c r="G2014">
        <v>0</v>
      </c>
    </row>
    <row r="2015" spans="1:7" ht="15" customHeight="1" x14ac:dyDescent="0.35">
      <c r="A2015" t="s">
        <v>1461</v>
      </c>
      <c r="B2015" t="s">
        <v>1462</v>
      </c>
      <c r="D2015">
        <v>42</v>
      </c>
      <c r="E2015">
        <v>0</v>
      </c>
      <c r="F2015">
        <v>0</v>
      </c>
      <c r="G2015">
        <v>0</v>
      </c>
    </row>
    <row r="2016" spans="1:7" ht="15" customHeight="1" x14ac:dyDescent="0.35">
      <c r="A2016" t="s">
        <v>1463</v>
      </c>
      <c r="B2016" t="s">
        <v>1464</v>
      </c>
      <c r="D2016">
        <v>25.5</v>
      </c>
      <c r="E2016">
        <v>12</v>
      </c>
      <c r="F2016">
        <v>0</v>
      </c>
      <c r="G2016">
        <v>0</v>
      </c>
    </row>
    <row r="2017" spans="1:7" ht="15" customHeight="1" x14ac:dyDescent="0.35">
      <c r="A2017" t="s">
        <v>1465</v>
      </c>
      <c r="B2017" t="s">
        <v>1466</v>
      </c>
      <c r="D2017">
        <v>21</v>
      </c>
      <c r="E2017">
        <v>21</v>
      </c>
      <c r="F2017">
        <v>0</v>
      </c>
      <c r="G2017">
        <v>0</v>
      </c>
    </row>
    <row r="2018" spans="1:7" ht="15" customHeight="1" x14ac:dyDescent="0.35">
      <c r="A2018" t="s">
        <v>1467</v>
      </c>
      <c r="B2018" t="s">
        <v>1468</v>
      </c>
      <c r="D2018">
        <v>40</v>
      </c>
      <c r="E2018">
        <v>0</v>
      </c>
      <c r="F2018">
        <v>0</v>
      </c>
      <c r="G2018">
        <v>0</v>
      </c>
    </row>
    <row r="2019" spans="1:7" ht="15" customHeight="1" x14ac:dyDescent="0.35">
      <c r="A2019" t="s">
        <v>1469</v>
      </c>
      <c r="B2019" t="s">
        <v>1470</v>
      </c>
      <c r="D2019">
        <v>0</v>
      </c>
      <c r="E2019">
        <v>36</v>
      </c>
      <c r="F2019">
        <v>0</v>
      </c>
      <c r="G2019">
        <v>0</v>
      </c>
    </row>
    <row r="2020" spans="1:7" ht="15" customHeight="1" x14ac:dyDescent="0.35">
      <c r="A2020" t="s">
        <v>1471</v>
      </c>
      <c r="B2020" t="s">
        <v>1472</v>
      </c>
      <c r="D2020" t="s">
        <v>8809</v>
      </c>
      <c r="E2020" t="s">
        <v>8809</v>
      </c>
      <c r="F2020" t="s">
        <v>8809</v>
      </c>
      <c r="G2020" t="s">
        <v>8809</v>
      </c>
    </row>
    <row r="2021" spans="1:7" ht="15" customHeight="1" x14ac:dyDescent="0.35">
      <c r="A2021" t="s">
        <v>1473</v>
      </c>
      <c r="B2021" t="s">
        <v>1474</v>
      </c>
      <c r="D2021">
        <v>42</v>
      </c>
      <c r="E2021">
        <v>0</v>
      </c>
      <c r="F2021">
        <v>0</v>
      </c>
      <c r="G2021">
        <v>0</v>
      </c>
    </row>
    <row r="2022" spans="1:7" ht="15" customHeight="1" x14ac:dyDescent="0.35">
      <c r="A2022" t="s">
        <v>1475</v>
      </c>
      <c r="B2022" t="s">
        <v>1476</v>
      </c>
      <c r="D2022">
        <v>42</v>
      </c>
      <c r="E2022">
        <v>0</v>
      </c>
      <c r="F2022">
        <v>0</v>
      </c>
      <c r="G2022">
        <v>0</v>
      </c>
    </row>
    <row r="2023" spans="1:7" ht="15" customHeight="1" x14ac:dyDescent="0.35">
      <c r="A2023" t="s">
        <v>1477</v>
      </c>
      <c r="B2023" t="s">
        <v>1478</v>
      </c>
      <c r="D2023">
        <v>42</v>
      </c>
      <c r="E2023">
        <v>0</v>
      </c>
      <c r="F2023">
        <v>0</v>
      </c>
      <c r="G2023">
        <v>0</v>
      </c>
    </row>
    <row r="2024" spans="1:7" ht="15" customHeight="1" x14ac:dyDescent="0.35">
      <c r="A2024" t="s">
        <v>1479</v>
      </c>
      <c r="B2024" t="s">
        <v>1480</v>
      </c>
      <c r="D2024">
        <v>0</v>
      </c>
      <c r="E2024">
        <v>42</v>
      </c>
      <c r="F2024">
        <v>0</v>
      </c>
      <c r="G2024">
        <v>0</v>
      </c>
    </row>
    <row r="2025" spans="1:7" ht="15" customHeight="1" x14ac:dyDescent="0.35">
      <c r="A2025" t="s">
        <v>1455</v>
      </c>
      <c r="B2025" t="s">
        <v>1456</v>
      </c>
      <c r="D2025">
        <v>42</v>
      </c>
      <c r="E2025">
        <v>0</v>
      </c>
      <c r="F2025">
        <v>0</v>
      </c>
      <c r="G2025">
        <v>0</v>
      </c>
    </row>
    <row r="2026" spans="1:7" ht="15" customHeight="1" x14ac:dyDescent="0.35">
      <c r="A2026" t="s">
        <v>1463</v>
      </c>
      <c r="B2026" t="s">
        <v>1464</v>
      </c>
      <c r="D2026">
        <v>25.5</v>
      </c>
      <c r="E2026">
        <v>12</v>
      </c>
      <c r="F2026">
        <v>0</v>
      </c>
      <c r="G2026">
        <v>0</v>
      </c>
    </row>
    <row r="2027" spans="1:7" ht="15" customHeight="1" x14ac:dyDescent="0.35">
      <c r="A2027" t="s">
        <v>1481</v>
      </c>
      <c r="B2027" t="s">
        <v>1482</v>
      </c>
      <c r="D2027">
        <v>40</v>
      </c>
      <c r="E2027">
        <v>0</v>
      </c>
      <c r="F2027">
        <v>0</v>
      </c>
      <c r="G2027">
        <v>0</v>
      </c>
    </row>
    <row r="2028" spans="1:7" ht="15" customHeight="1" x14ac:dyDescent="0.35">
      <c r="A2028" t="s">
        <v>1465</v>
      </c>
      <c r="B2028" t="s">
        <v>1466</v>
      </c>
      <c r="D2028">
        <v>21</v>
      </c>
      <c r="E2028">
        <v>21</v>
      </c>
      <c r="F2028">
        <v>0</v>
      </c>
      <c r="G2028">
        <v>0</v>
      </c>
    </row>
    <row r="2029" spans="1:7" ht="15" customHeight="1" x14ac:dyDescent="0.35">
      <c r="A2029" t="s">
        <v>1467</v>
      </c>
      <c r="B2029" t="s">
        <v>1468</v>
      </c>
      <c r="D2029">
        <v>40</v>
      </c>
      <c r="E2029">
        <v>0</v>
      </c>
      <c r="F2029">
        <v>0</v>
      </c>
      <c r="G2029">
        <v>0</v>
      </c>
    </row>
    <row r="2030" spans="1:7" ht="15" customHeight="1" x14ac:dyDescent="0.35">
      <c r="A2030" t="s">
        <v>1483</v>
      </c>
      <c r="B2030" t="s">
        <v>1484</v>
      </c>
      <c r="D2030">
        <v>40</v>
      </c>
      <c r="E2030">
        <v>0</v>
      </c>
      <c r="F2030">
        <v>0</v>
      </c>
      <c r="G2030">
        <v>0</v>
      </c>
    </row>
    <row r="2031" spans="1:7" ht="15" customHeight="1" x14ac:dyDescent="0.35">
      <c r="A2031" t="s">
        <v>1485</v>
      </c>
      <c r="B2031" t="s">
        <v>1486</v>
      </c>
      <c r="D2031">
        <v>40</v>
      </c>
      <c r="E2031">
        <v>0</v>
      </c>
      <c r="F2031">
        <v>0</v>
      </c>
      <c r="G2031">
        <v>0</v>
      </c>
    </row>
    <row r="2032" spans="1:7" ht="15" customHeight="1" x14ac:dyDescent="0.35">
      <c r="A2032" t="s">
        <v>1487</v>
      </c>
      <c r="B2032" t="s">
        <v>1488</v>
      </c>
      <c r="D2032">
        <v>40</v>
      </c>
      <c r="E2032">
        <v>0</v>
      </c>
      <c r="F2032">
        <v>0</v>
      </c>
      <c r="G2032">
        <v>0</v>
      </c>
    </row>
    <row r="2033" spans="1:7" ht="15" customHeight="1" x14ac:dyDescent="0.35">
      <c r="A2033" t="s">
        <v>1471</v>
      </c>
      <c r="B2033" t="s">
        <v>1472</v>
      </c>
      <c r="D2033" t="s">
        <v>8809</v>
      </c>
      <c r="E2033" t="s">
        <v>8809</v>
      </c>
      <c r="F2033" t="s">
        <v>8809</v>
      </c>
      <c r="G2033" t="s">
        <v>8809</v>
      </c>
    </row>
    <row r="2034" spans="1:7" ht="15" customHeight="1" x14ac:dyDescent="0.35">
      <c r="A2034" t="s">
        <v>1479</v>
      </c>
      <c r="B2034" t="s">
        <v>1480</v>
      </c>
      <c r="D2034">
        <v>0</v>
      </c>
      <c r="E2034">
        <v>42</v>
      </c>
      <c r="F2034">
        <v>0</v>
      </c>
      <c r="G2034">
        <v>0</v>
      </c>
    </row>
    <row r="2035" spans="1:7" ht="15" customHeight="1" x14ac:dyDescent="0.35">
      <c r="A2035" t="s">
        <v>1451</v>
      </c>
      <c r="B2035" t="s">
        <v>1452</v>
      </c>
      <c r="D2035">
        <v>42</v>
      </c>
      <c r="E2035">
        <v>0</v>
      </c>
      <c r="F2035">
        <v>0</v>
      </c>
      <c r="G2035">
        <v>0</v>
      </c>
    </row>
    <row r="2036" spans="1:7" ht="15" customHeight="1" x14ac:dyDescent="0.35">
      <c r="A2036" t="s">
        <v>1453</v>
      </c>
      <c r="B2036" t="s">
        <v>1454</v>
      </c>
      <c r="D2036">
        <v>28.5</v>
      </c>
      <c r="E2036">
        <v>15</v>
      </c>
      <c r="F2036">
        <v>0</v>
      </c>
      <c r="G2036">
        <v>0</v>
      </c>
    </row>
    <row r="2037" spans="1:7" ht="15" customHeight="1" x14ac:dyDescent="0.35">
      <c r="A2037" t="s">
        <v>1489</v>
      </c>
      <c r="B2037" t="s">
        <v>1490</v>
      </c>
      <c r="D2037">
        <v>42</v>
      </c>
      <c r="E2037">
        <v>0</v>
      </c>
      <c r="F2037">
        <v>0</v>
      </c>
      <c r="G2037">
        <v>0</v>
      </c>
    </row>
    <row r="2038" spans="1:7" ht="15" customHeight="1" x14ac:dyDescent="0.35">
      <c r="A2038" t="s">
        <v>1457</v>
      </c>
      <c r="B2038" t="s">
        <v>1458</v>
      </c>
      <c r="D2038">
        <v>33</v>
      </c>
      <c r="E2038">
        <v>9</v>
      </c>
      <c r="F2038">
        <v>0</v>
      </c>
      <c r="G2038">
        <v>0</v>
      </c>
    </row>
    <row r="2039" spans="1:7" ht="15" customHeight="1" x14ac:dyDescent="0.35">
      <c r="A2039" t="s">
        <v>1461</v>
      </c>
      <c r="B2039" t="s">
        <v>1462</v>
      </c>
      <c r="D2039">
        <v>42</v>
      </c>
      <c r="E2039">
        <v>0</v>
      </c>
      <c r="F2039">
        <v>0</v>
      </c>
      <c r="G2039">
        <v>0</v>
      </c>
    </row>
    <row r="2040" spans="1:7" ht="15" customHeight="1" x14ac:dyDescent="0.35">
      <c r="A2040" t="s">
        <v>1463</v>
      </c>
      <c r="B2040" t="s">
        <v>1464</v>
      </c>
      <c r="D2040">
        <v>25.5</v>
      </c>
      <c r="E2040">
        <v>12</v>
      </c>
      <c r="F2040">
        <v>0</v>
      </c>
      <c r="G2040">
        <v>0</v>
      </c>
    </row>
    <row r="2041" spans="1:7" ht="15" customHeight="1" x14ac:dyDescent="0.35">
      <c r="A2041" t="s">
        <v>1465</v>
      </c>
      <c r="B2041" t="s">
        <v>1466</v>
      </c>
      <c r="D2041">
        <v>21</v>
      </c>
      <c r="E2041">
        <v>21</v>
      </c>
      <c r="F2041">
        <v>0</v>
      </c>
      <c r="G2041">
        <v>0</v>
      </c>
    </row>
    <row r="2042" spans="1:7" ht="15" customHeight="1" x14ac:dyDescent="0.35">
      <c r="A2042" t="s">
        <v>1467</v>
      </c>
      <c r="B2042" t="s">
        <v>1468</v>
      </c>
      <c r="D2042">
        <v>40</v>
      </c>
      <c r="E2042">
        <v>0</v>
      </c>
      <c r="F2042">
        <v>0</v>
      </c>
      <c r="G2042">
        <v>0</v>
      </c>
    </row>
    <row r="2043" spans="1:7" ht="15" customHeight="1" x14ac:dyDescent="0.35">
      <c r="A2043" t="s">
        <v>1491</v>
      </c>
      <c r="B2043" t="s">
        <v>1492</v>
      </c>
      <c r="D2043">
        <v>28.5</v>
      </c>
      <c r="E2043">
        <v>13.5</v>
      </c>
      <c r="F2043">
        <v>0</v>
      </c>
      <c r="G2043">
        <v>0</v>
      </c>
    </row>
    <row r="2044" spans="1:7" ht="15" customHeight="1" x14ac:dyDescent="0.35">
      <c r="A2044" t="s">
        <v>1493</v>
      </c>
      <c r="B2044" t="s">
        <v>1494</v>
      </c>
      <c r="D2044">
        <v>21</v>
      </c>
      <c r="E2044">
        <v>10.5</v>
      </c>
      <c r="F2044">
        <v>10.5</v>
      </c>
      <c r="G2044">
        <v>0</v>
      </c>
    </row>
    <row r="2045" spans="1:7" ht="15" customHeight="1" x14ac:dyDescent="0.35">
      <c r="A2045" t="s">
        <v>1495</v>
      </c>
      <c r="B2045" t="s">
        <v>1496</v>
      </c>
      <c r="D2045">
        <v>42</v>
      </c>
      <c r="E2045">
        <v>0</v>
      </c>
      <c r="F2045">
        <v>0</v>
      </c>
      <c r="G2045">
        <v>0</v>
      </c>
    </row>
    <row r="2046" spans="1:7" ht="15" customHeight="1" x14ac:dyDescent="0.35">
      <c r="A2046" t="s">
        <v>1469</v>
      </c>
      <c r="B2046" t="s">
        <v>1470</v>
      </c>
      <c r="D2046">
        <v>0</v>
      </c>
      <c r="E2046">
        <v>36</v>
      </c>
      <c r="F2046">
        <v>0</v>
      </c>
      <c r="G2046">
        <v>0</v>
      </c>
    </row>
    <row r="2047" spans="1:7" ht="15" customHeight="1" x14ac:dyDescent="0.35">
      <c r="A2047" t="s">
        <v>1497</v>
      </c>
      <c r="B2047" t="s">
        <v>1498</v>
      </c>
      <c r="D2047">
        <v>42</v>
      </c>
      <c r="E2047">
        <v>0</v>
      </c>
      <c r="F2047">
        <v>0</v>
      </c>
      <c r="G2047">
        <v>0</v>
      </c>
    </row>
    <row r="2048" spans="1:7" ht="15" customHeight="1" x14ac:dyDescent="0.35">
      <c r="A2048" t="s">
        <v>1471</v>
      </c>
      <c r="B2048" t="s">
        <v>1472</v>
      </c>
      <c r="D2048" t="s">
        <v>8809</v>
      </c>
      <c r="E2048" t="s">
        <v>8809</v>
      </c>
      <c r="F2048" t="s">
        <v>8809</v>
      </c>
      <c r="G2048" t="s">
        <v>8809</v>
      </c>
    </row>
    <row r="2049" spans="1:7" ht="15" customHeight="1" x14ac:dyDescent="0.35">
      <c r="A2049" t="s">
        <v>1473</v>
      </c>
      <c r="B2049" t="s">
        <v>1474</v>
      </c>
      <c r="D2049">
        <v>42</v>
      </c>
      <c r="E2049">
        <v>0</v>
      </c>
      <c r="F2049">
        <v>0</v>
      </c>
      <c r="G2049">
        <v>0</v>
      </c>
    </row>
    <row r="2050" spans="1:7" ht="15" customHeight="1" x14ac:dyDescent="0.35">
      <c r="A2050" t="s">
        <v>1475</v>
      </c>
      <c r="B2050" t="s">
        <v>1476</v>
      </c>
      <c r="D2050">
        <v>42</v>
      </c>
      <c r="E2050">
        <v>0</v>
      </c>
      <c r="F2050">
        <v>0</v>
      </c>
      <c r="G2050">
        <v>0</v>
      </c>
    </row>
    <row r="2051" spans="1:7" ht="15" customHeight="1" x14ac:dyDescent="0.35">
      <c r="A2051" t="s">
        <v>1477</v>
      </c>
      <c r="B2051" t="s">
        <v>1478</v>
      </c>
      <c r="D2051">
        <v>42</v>
      </c>
      <c r="E2051">
        <v>0</v>
      </c>
      <c r="F2051">
        <v>0</v>
      </c>
      <c r="G2051">
        <v>0</v>
      </c>
    </row>
    <row r="2052" spans="1:7" ht="15" customHeight="1" x14ac:dyDescent="0.35">
      <c r="A2052" t="s">
        <v>1499</v>
      </c>
      <c r="B2052" t="s">
        <v>1500</v>
      </c>
      <c r="D2052">
        <v>42</v>
      </c>
      <c r="E2052">
        <v>0</v>
      </c>
      <c r="F2052">
        <v>0</v>
      </c>
      <c r="G2052">
        <v>0</v>
      </c>
    </row>
    <row r="2053" spans="1:7" ht="15" customHeight="1" x14ac:dyDescent="0.35">
      <c r="A2053" t="s">
        <v>1479</v>
      </c>
      <c r="B2053" t="s">
        <v>1480</v>
      </c>
      <c r="D2053">
        <v>0</v>
      </c>
      <c r="E2053">
        <v>42</v>
      </c>
      <c r="F2053">
        <v>0</v>
      </c>
      <c r="G2053">
        <v>0</v>
      </c>
    </row>
    <row r="2054" spans="1:7" ht="15" customHeight="1" x14ac:dyDescent="0.35">
      <c r="A2054" t="s">
        <v>1501</v>
      </c>
      <c r="B2054" t="s">
        <v>1502</v>
      </c>
      <c r="D2054">
        <v>39</v>
      </c>
      <c r="E2054">
        <v>6</v>
      </c>
      <c r="F2054">
        <v>0</v>
      </c>
      <c r="G2054">
        <v>0</v>
      </c>
    </row>
    <row r="2055" spans="1:7" ht="15" customHeight="1" x14ac:dyDescent="0.35">
      <c r="A2055" t="s">
        <v>1503</v>
      </c>
      <c r="B2055" t="s">
        <v>1504</v>
      </c>
      <c r="D2055">
        <v>50</v>
      </c>
      <c r="E2055">
        <v>0</v>
      </c>
      <c r="F2055">
        <v>0</v>
      </c>
      <c r="G2055">
        <v>0</v>
      </c>
    </row>
    <row r="2056" spans="1:7" ht="15" customHeight="1" x14ac:dyDescent="0.35">
      <c r="A2056" t="s">
        <v>1505</v>
      </c>
      <c r="B2056" t="s">
        <v>1506</v>
      </c>
      <c r="D2056">
        <v>50</v>
      </c>
      <c r="E2056">
        <v>0</v>
      </c>
      <c r="F2056">
        <v>0</v>
      </c>
      <c r="G2056">
        <v>0</v>
      </c>
    </row>
    <row r="2057" spans="1:7" ht="15" customHeight="1" x14ac:dyDescent="0.35">
      <c r="A2057" t="s">
        <v>1453</v>
      </c>
      <c r="B2057" t="s">
        <v>1454</v>
      </c>
      <c r="D2057">
        <v>28.5</v>
      </c>
      <c r="E2057">
        <v>15</v>
      </c>
      <c r="F2057">
        <v>0</v>
      </c>
      <c r="G2057">
        <v>0</v>
      </c>
    </row>
    <row r="2058" spans="1:7" ht="15" customHeight="1" x14ac:dyDescent="0.35">
      <c r="A2058" t="s">
        <v>1507</v>
      </c>
      <c r="B2058" t="s">
        <v>1508</v>
      </c>
      <c r="D2058">
        <v>42</v>
      </c>
      <c r="E2058">
        <v>0</v>
      </c>
      <c r="F2058">
        <v>0</v>
      </c>
      <c r="G2058">
        <v>0</v>
      </c>
    </row>
    <row r="2059" spans="1:7" ht="15" customHeight="1" x14ac:dyDescent="0.35">
      <c r="A2059" t="s">
        <v>1463</v>
      </c>
      <c r="B2059" t="s">
        <v>1464</v>
      </c>
      <c r="D2059">
        <v>25.5</v>
      </c>
      <c r="E2059">
        <v>12</v>
      </c>
      <c r="F2059">
        <v>0</v>
      </c>
      <c r="G2059">
        <v>0</v>
      </c>
    </row>
    <row r="2060" spans="1:7" ht="15" customHeight="1" x14ac:dyDescent="0.35">
      <c r="A2060" t="s">
        <v>1465</v>
      </c>
      <c r="B2060" t="s">
        <v>1466</v>
      </c>
      <c r="D2060">
        <v>21</v>
      </c>
      <c r="E2060">
        <v>21</v>
      </c>
      <c r="F2060">
        <v>0</v>
      </c>
      <c r="G2060">
        <v>0</v>
      </c>
    </row>
    <row r="2061" spans="1:7" ht="15" customHeight="1" x14ac:dyDescent="0.35">
      <c r="A2061" t="s">
        <v>1509</v>
      </c>
      <c r="B2061" t="s">
        <v>1510</v>
      </c>
      <c r="D2061">
        <v>42</v>
      </c>
      <c r="E2061">
        <v>0</v>
      </c>
      <c r="F2061">
        <v>0</v>
      </c>
      <c r="G2061">
        <v>0</v>
      </c>
    </row>
    <row r="2062" spans="1:7" ht="15" customHeight="1" x14ac:dyDescent="0.35">
      <c r="A2062" t="s">
        <v>1493</v>
      </c>
      <c r="B2062" t="s">
        <v>1494</v>
      </c>
      <c r="D2062">
        <v>21</v>
      </c>
      <c r="E2062">
        <v>10.5</v>
      </c>
      <c r="F2062">
        <v>10.5</v>
      </c>
      <c r="G2062">
        <v>0</v>
      </c>
    </row>
    <row r="2063" spans="1:7" ht="15" customHeight="1" x14ac:dyDescent="0.35">
      <c r="A2063" t="s">
        <v>1471</v>
      </c>
      <c r="B2063" t="s">
        <v>1472</v>
      </c>
      <c r="D2063" t="s">
        <v>8809</v>
      </c>
      <c r="E2063" t="s">
        <v>8809</v>
      </c>
      <c r="F2063" t="s">
        <v>8809</v>
      </c>
      <c r="G2063" t="s">
        <v>8809</v>
      </c>
    </row>
    <row r="2064" spans="1:7" ht="15" customHeight="1" x14ac:dyDescent="0.35">
      <c r="A2064" t="s">
        <v>1499</v>
      </c>
      <c r="B2064" t="s">
        <v>1500</v>
      </c>
      <c r="D2064">
        <v>42</v>
      </c>
      <c r="E2064">
        <v>0</v>
      </c>
      <c r="F2064">
        <v>0</v>
      </c>
      <c r="G2064">
        <v>0</v>
      </c>
    </row>
    <row r="2065" spans="1:7" ht="15" customHeight="1" x14ac:dyDescent="0.35">
      <c r="A2065" t="s">
        <v>1479</v>
      </c>
      <c r="B2065" t="s">
        <v>1480</v>
      </c>
      <c r="D2065">
        <v>0</v>
      </c>
      <c r="E2065">
        <v>42</v>
      </c>
      <c r="F2065">
        <v>0</v>
      </c>
      <c r="G2065">
        <v>0</v>
      </c>
    </row>
    <row r="2066" spans="1:7" ht="15" customHeight="1" x14ac:dyDescent="0.35">
      <c r="A2066" t="s">
        <v>1453</v>
      </c>
      <c r="B2066" t="s">
        <v>1454</v>
      </c>
      <c r="D2066">
        <v>28.5</v>
      </c>
      <c r="E2066">
        <v>15</v>
      </c>
      <c r="F2066">
        <v>0</v>
      </c>
      <c r="G2066">
        <v>0</v>
      </c>
    </row>
    <row r="2067" spans="1:7" ht="15" customHeight="1" x14ac:dyDescent="0.35">
      <c r="A2067" t="s">
        <v>1457</v>
      </c>
      <c r="B2067" t="s">
        <v>1458</v>
      </c>
      <c r="D2067">
        <v>33</v>
      </c>
      <c r="E2067">
        <v>9</v>
      </c>
      <c r="F2067">
        <v>0</v>
      </c>
      <c r="G2067">
        <v>0</v>
      </c>
    </row>
    <row r="2068" spans="1:7" ht="15" customHeight="1" x14ac:dyDescent="0.35">
      <c r="A2068" t="s">
        <v>1463</v>
      </c>
      <c r="B2068" t="s">
        <v>1464</v>
      </c>
      <c r="D2068">
        <v>25.5</v>
      </c>
      <c r="E2068">
        <v>12</v>
      </c>
      <c r="F2068">
        <v>0</v>
      </c>
      <c r="G2068">
        <v>0</v>
      </c>
    </row>
    <row r="2069" spans="1:7" ht="15" customHeight="1" x14ac:dyDescent="0.35">
      <c r="A2069" t="s">
        <v>1511</v>
      </c>
      <c r="B2069" t="s">
        <v>1512</v>
      </c>
      <c r="D2069">
        <v>42</v>
      </c>
      <c r="E2069">
        <v>0</v>
      </c>
      <c r="F2069">
        <v>0</v>
      </c>
      <c r="G2069">
        <v>0</v>
      </c>
    </row>
    <row r="2070" spans="1:7" ht="15" customHeight="1" x14ac:dyDescent="0.35">
      <c r="A2070" t="s">
        <v>1513</v>
      </c>
      <c r="B2070" t="s">
        <v>1514</v>
      </c>
      <c r="D2070">
        <v>42</v>
      </c>
      <c r="E2070">
        <v>0</v>
      </c>
      <c r="F2070">
        <v>0</v>
      </c>
      <c r="G2070">
        <v>0</v>
      </c>
    </row>
    <row r="2071" spans="1:7" ht="15" customHeight="1" x14ac:dyDescent="0.35">
      <c r="A2071" t="s">
        <v>1515</v>
      </c>
      <c r="B2071" t="s">
        <v>1516</v>
      </c>
      <c r="D2071">
        <v>42</v>
      </c>
      <c r="E2071">
        <v>0</v>
      </c>
      <c r="F2071">
        <v>0</v>
      </c>
      <c r="G2071">
        <v>0</v>
      </c>
    </row>
    <row r="2072" spans="1:7" ht="15" customHeight="1" x14ac:dyDescent="0.35">
      <c r="A2072" t="s">
        <v>1493</v>
      </c>
      <c r="B2072" t="s">
        <v>1494</v>
      </c>
      <c r="D2072">
        <v>21</v>
      </c>
      <c r="E2072">
        <v>10.5</v>
      </c>
      <c r="F2072">
        <v>10.5</v>
      </c>
      <c r="G2072">
        <v>0</v>
      </c>
    </row>
    <row r="2073" spans="1:7" ht="15" customHeight="1" x14ac:dyDescent="0.35">
      <c r="A2073" t="s">
        <v>1469</v>
      </c>
      <c r="B2073" t="s">
        <v>1470</v>
      </c>
      <c r="D2073">
        <v>0</v>
      </c>
      <c r="E2073">
        <v>36</v>
      </c>
      <c r="F2073">
        <v>0</v>
      </c>
      <c r="G2073">
        <v>0</v>
      </c>
    </row>
    <row r="2074" spans="1:7" ht="15" customHeight="1" x14ac:dyDescent="0.35">
      <c r="A2074" t="s">
        <v>1471</v>
      </c>
      <c r="B2074" t="s">
        <v>1472</v>
      </c>
      <c r="D2074" t="s">
        <v>8809</v>
      </c>
      <c r="E2074" t="s">
        <v>8809</v>
      </c>
      <c r="F2074" t="s">
        <v>8809</v>
      </c>
      <c r="G2074" t="s">
        <v>8809</v>
      </c>
    </row>
    <row r="2075" spans="1:7" ht="15" customHeight="1" x14ac:dyDescent="0.35">
      <c r="A2075" t="s">
        <v>1517</v>
      </c>
      <c r="B2075" t="s">
        <v>1518</v>
      </c>
      <c r="D2075">
        <v>0</v>
      </c>
      <c r="E2075">
        <v>0</v>
      </c>
      <c r="F2075">
        <v>42</v>
      </c>
      <c r="G2075">
        <v>0</v>
      </c>
    </row>
    <row r="2076" spans="1:7" ht="15" customHeight="1" x14ac:dyDescent="0.35">
      <c r="A2076" t="s">
        <v>1519</v>
      </c>
      <c r="B2076" t="s">
        <v>1520</v>
      </c>
      <c r="D2076">
        <v>32</v>
      </c>
      <c r="E2076">
        <v>0</v>
      </c>
      <c r="F2076">
        <v>12</v>
      </c>
      <c r="G2076">
        <v>0</v>
      </c>
    </row>
    <row r="2077" spans="1:7" ht="15" customHeight="1" x14ac:dyDescent="0.35">
      <c r="A2077" t="s">
        <v>1499</v>
      </c>
      <c r="B2077" t="s">
        <v>1500</v>
      </c>
      <c r="D2077">
        <v>42</v>
      </c>
      <c r="E2077">
        <v>0</v>
      </c>
      <c r="F2077">
        <v>0</v>
      </c>
      <c r="G2077">
        <v>0</v>
      </c>
    </row>
    <row r="2078" spans="1:7" ht="15" customHeight="1" x14ac:dyDescent="0.35">
      <c r="A2078" t="s">
        <v>1479</v>
      </c>
      <c r="B2078" t="s">
        <v>1480</v>
      </c>
      <c r="D2078">
        <v>0</v>
      </c>
      <c r="E2078">
        <v>42</v>
      </c>
      <c r="F2078">
        <v>0</v>
      </c>
      <c r="G2078">
        <v>0</v>
      </c>
    </row>
    <row r="2079" spans="1:7" ht="15" customHeight="1" x14ac:dyDescent="0.35">
      <c r="A2079" t="s">
        <v>1451</v>
      </c>
      <c r="B2079" t="s">
        <v>1452</v>
      </c>
      <c r="D2079">
        <v>42</v>
      </c>
      <c r="E2079">
        <v>0</v>
      </c>
      <c r="F2079">
        <v>0</v>
      </c>
      <c r="G2079">
        <v>0</v>
      </c>
    </row>
    <row r="2080" spans="1:7" ht="15" customHeight="1" x14ac:dyDescent="0.35">
      <c r="A2080" t="s">
        <v>1453</v>
      </c>
      <c r="B2080" t="s">
        <v>1454</v>
      </c>
      <c r="D2080">
        <v>28.5</v>
      </c>
      <c r="E2080">
        <v>15</v>
      </c>
      <c r="F2080">
        <v>0</v>
      </c>
      <c r="G2080">
        <v>0</v>
      </c>
    </row>
    <row r="2081" spans="1:7" ht="15" customHeight="1" x14ac:dyDescent="0.35">
      <c r="A2081" t="s">
        <v>1455</v>
      </c>
      <c r="B2081" t="s">
        <v>1456</v>
      </c>
      <c r="D2081">
        <v>42</v>
      </c>
      <c r="E2081">
        <v>0</v>
      </c>
      <c r="F2081">
        <v>0</v>
      </c>
      <c r="G2081">
        <v>0</v>
      </c>
    </row>
    <row r="2082" spans="1:7" ht="15" customHeight="1" x14ac:dyDescent="0.35">
      <c r="A2082" t="s">
        <v>1457</v>
      </c>
      <c r="B2082" t="s">
        <v>1458</v>
      </c>
      <c r="D2082">
        <v>33</v>
      </c>
      <c r="E2082">
        <v>9</v>
      </c>
      <c r="F2082">
        <v>0</v>
      </c>
      <c r="G2082">
        <v>0</v>
      </c>
    </row>
    <row r="2083" spans="1:7" ht="15" customHeight="1" x14ac:dyDescent="0.35">
      <c r="A2083" t="s">
        <v>1467</v>
      </c>
      <c r="B2083" t="s">
        <v>1468</v>
      </c>
      <c r="D2083">
        <v>40</v>
      </c>
      <c r="E2083">
        <v>0</v>
      </c>
      <c r="F2083">
        <v>0</v>
      </c>
      <c r="G2083">
        <v>0</v>
      </c>
    </row>
    <row r="2084" spans="1:7" ht="15" customHeight="1" x14ac:dyDescent="0.35">
      <c r="A2084" t="s">
        <v>1511</v>
      </c>
      <c r="B2084" t="s">
        <v>1512</v>
      </c>
      <c r="D2084">
        <v>42</v>
      </c>
      <c r="E2084">
        <v>0</v>
      </c>
      <c r="F2084">
        <v>0</v>
      </c>
      <c r="G2084">
        <v>0</v>
      </c>
    </row>
    <row r="2085" spans="1:7" ht="15" customHeight="1" x14ac:dyDescent="0.35">
      <c r="A2085" t="s">
        <v>1491</v>
      </c>
      <c r="B2085" t="s">
        <v>1492</v>
      </c>
      <c r="D2085">
        <v>28.5</v>
      </c>
      <c r="E2085">
        <v>13.5</v>
      </c>
      <c r="F2085">
        <v>0</v>
      </c>
      <c r="G2085">
        <v>0</v>
      </c>
    </row>
    <row r="2086" spans="1:7" ht="15" customHeight="1" x14ac:dyDescent="0.35">
      <c r="A2086" t="s">
        <v>1493</v>
      </c>
      <c r="B2086" t="s">
        <v>1494</v>
      </c>
      <c r="D2086">
        <v>21</v>
      </c>
      <c r="E2086">
        <v>10.5</v>
      </c>
      <c r="F2086">
        <v>10.5</v>
      </c>
      <c r="G2086">
        <v>0</v>
      </c>
    </row>
    <row r="2087" spans="1:7" ht="15" customHeight="1" x14ac:dyDescent="0.35">
      <c r="A2087" t="s">
        <v>1495</v>
      </c>
      <c r="B2087" t="s">
        <v>1496</v>
      </c>
      <c r="D2087">
        <v>42</v>
      </c>
      <c r="E2087">
        <v>0</v>
      </c>
      <c r="F2087">
        <v>0</v>
      </c>
      <c r="G2087">
        <v>0</v>
      </c>
    </row>
    <row r="2088" spans="1:7" ht="15" customHeight="1" x14ac:dyDescent="0.35">
      <c r="A2088" t="s">
        <v>1469</v>
      </c>
      <c r="B2088" t="s">
        <v>1470</v>
      </c>
      <c r="D2088">
        <v>0</v>
      </c>
      <c r="E2088">
        <v>36</v>
      </c>
      <c r="F2088">
        <v>0</v>
      </c>
      <c r="G2088">
        <v>0</v>
      </c>
    </row>
    <row r="2089" spans="1:7" ht="15" customHeight="1" x14ac:dyDescent="0.35">
      <c r="A2089" t="s">
        <v>1497</v>
      </c>
      <c r="B2089" t="s">
        <v>1498</v>
      </c>
      <c r="D2089">
        <v>42</v>
      </c>
      <c r="E2089">
        <v>0</v>
      </c>
      <c r="F2089">
        <v>0</v>
      </c>
      <c r="G2089">
        <v>0</v>
      </c>
    </row>
    <row r="2090" spans="1:7" ht="15" customHeight="1" x14ac:dyDescent="0.35">
      <c r="A2090" t="s">
        <v>1471</v>
      </c>
      <c r="B2090" t="s">
        <v>1472</v>
      </c>
      <c r="D2090" t="s">
        <v>8809</v>
      </c>
      <c r="E2090" t="s">
        <v>8809</v>
      </c>
      <c r="F2090" t="s">
        <v>8809</v>
      </c>
      <c r="G2090" t="s">
        <v>8809</v>
      </c>
    </row>
    <row r="2091" spans="1:7" ht="15" customHeight="1" x14ac:dyDescent="0.35">
      <c r="A2091" t="s">
        <v>1517</v>
      </c>
      <c r="B2091" t="s">
        <v>1518</v>
      </c>
      <c r="D2091">
        <v>0</v>
      </c>
      <c r="E2091">
        <v>0</v>
      </c>
      <c r="F2091">
        <v>42</v>
      </c>
      <c r="G2091">
        <v>0</v>
      </c>
    </row>
    <row r="2092" spans="1:7" ht="15" customHeight="1" x14ac:dyDescent="0.35">
      <c r="A2092" t="s">
        <v>1473</v>
      </c>
      <c r="B2092" t="s">
        <v>1474</v>
      </c>
      <c r="D2092">
        <v>42</v>
      </c>
      <c r="E2092">
        <v>0</v>
      </c>
      <c r="F2092">
        <v>0</v>
      </c>
      <c r="G2092">
        <v>0</v>
      </c>
    </row>
    <row r="2093" spans="1:7" ht="15" customHeight="1" x14ac:dyDescent="0.35">
      <c r="A2093" t="s">
        <v>1521</v>
      </c>
      <c r="B2093" t="s">
        <v>1522</v>
      </c>
      <c r="D2093">
        <v>24</v>
      </c>
      <c r="E2093">
        <v>6</v>
      </c>
      <c r="F2093">
        <v>0</v>
      </c>
      <c r="G2093">
        <v>0</v>
      </c>
    </row>
    <row r="2094" spans="1:7" ht="15" customHeight="1" x14ac:dyDescent="0.35">
      <c r="A2094" t="s">
        <v>1479</v>
      </c>
      <c r="B2094" t="s">
        <v>1480</v>
      </c>
      <c r="D2094">
        <v>0</v>
      </c>
      <c r="E2094">
        <v>42</v>
      </c>
      <c r="F2094">
        <v>0</v>
      </c>
      <c r="G2094">
        <v>0</v>
      </c>
    </row>
    <row r="2095" spans="1:7" ht="15" customHeight="1" x14ac:dyDescent="0.35">
      <c r="A2095" t="s">
        <v>1503</v>
      </c>
      <c r="B2095" t="s">
        <v>1504</v>
      </c>
      <c r="D2095">
        <v>50</v>
      </c>
      <c r="E2095">
        <v>0</v>
      </c>
      <c r="F2095">
        <v>0</v>
      </c>
      <c r="G2095">
        <v>0</v>
      </c>
    </row>
    <row r="2096" spans="1:7" ht="15" customHeight="1" x14ac:dyDescent="0.35">
      <c r="A2096" t="s">
        <v>1523</v>
      </c>
      <c r="B2096" t="s">
        <v>1524</v>
      </c>
      <c r="D2096">
        <v>25</v>
      </c>
      <c r="E2096">
        <v>0</v>
      </c>
      <c r="F2096">
        <v>15</v>
      </c>
      <c r="G2096">
        <v>0</v>
      </c>
    </row>
    <row r="2097" spans="1:7" ht="15" customHeight="1" x14ac:dyDescent="0.35">
      <c r="A2097" t="s">
        <v>1463</v>
      </c>
      <c r="B2097" t="s">
        <v>1464</v>
      </c>
      <c r="D2097">
        <v>25.5</v>
      </c>
      <c r="E2097">
        <v>12</v>
      </c>
      <c r="F2097">
        <v>0</v>
      </c>
      <c r="G2097">
        <v>0</v>
      </c>
    </row>
    <row r="2098" spans="1:7" ht="15" customHeight="1" x14ac:dyDescent="0.35">
      <c r="A2098" t="s">
        <v>1469</v>
      </c>
      <c r="B2098" t="s">
        <v>1470</v>
      </c>
      <c r="D2098">
        <v>0</v>
      </c>
      <c r="E2098">
        <v>36</v>
      </c>
      <c r="F2098">
        <v>0</v>
      </c>
      <c r="G2098">
        <v>0</v>
      </c>
    </row>
    <row r="2099" spans="1:7" ht="15" customHeight="1" x14ac:dyDescent="0.35">
      <c r="A2099" t="s">
        <v>1525</v>
      </c>
      <c r="B2099" t="s">
        <v>1526</v>
      </c>
      <c r="D2099">
        <v>12</v>
      </c>
      <c r="E2099">
        <v>3</v>
      </c>
      <c r="F2099">
        <v>3</v>
      </c>
      <c r="G2099">
        <v>0</v>
      </c>
    </row>
    <row r="2100" spans="1:7" ht="15" customHeight="1" x14ac:dyDescent="0.35">
      <c r="A2100" t="s">
        <v>1527</v>
      </c>
      <c r="B2100" t="s">
        <v>1528</v>
      </c>
      <c r="D2100">
        <v>18</v>
      </c>
      <c r="E2100">
        <v>3</v>
      </c>
      <c r="F2100">
        <v>6</v>
      </c>
      <c r="G2100">
        <v>0</v>
      </c>
    </row>
    <row r="2101" spans="1:7" ht="15" customHeight="1" x14ac:dyDescent="0.35">
      <c r="A2101" t="s">
        <v>1479</v>
      </c>
      <c r="B2101" t="s">
        <v>1480</v>
      </c>
      <c r="D2101">
        <v>0</v>
      </c>
      <c r="E2101">
        <v>42</v>
      </c>
      <c r="F2101">
        <v>0</v>
      </c>
      <c r="G2101">
        <v>0</v>
      </c>
    </row>
    <row r="2102" spans="1:7" ht="15" customHeight="1" x14ac:dyDescent="0.35">
      <c r="A2102" t="s">
        <v>1529</v>
      </c>
      <c r="B2102" t="s">
        <v>1530</v>
      </c>
      <c r="D2102">
        <v>30</v>
      </c>
      <c r="E2102">
        <v>6</v>
      </c>
      <c r="F2102">
        <v>9</v>
      </c>
      <c r="G2102">
        <v>0</v>
      </c>
    </row>
    <row r="2103" spans="1:7" ht="15" customHeight="1" x14ac:dyDescent="0.35">
      <c r="A2103" t="s">
        <v>1531</v>
      </c>
      <c r="B2103" t="s">
        <v>1532</v>
      </c>
      <c r="D2103">
        <v>39</v>
      </c>
      <c r="E2103">
        <v>6</v>
      </c>
      <c r="F2103">
        <v>0</v>
      </c>
      <c r="G2103">
        <v>0</v>
      </c>
    </row>
    <row r="2104" spans="1:7" ht="15" customHeight="1" x14ac:dyDescent="0.35">
      <c r="A2104" t="s">
        <v>1501</v>
      </c>
      <c r="B2104" t="s">
        <v>1502</v>
      </c>
      <c r="D2104">
        <v>39</v>
      </c>
      <c r="E2104">
        <v>6</v>
      </c>
      <c r="F2104">
        <v>0</v>
      </c>
      <c r="G2104">
        <v>0</v>
      </c>
    </row>
    <row r="2105" spans="1:7" ht="15" customHeight="1" x14ac:dyDescent="0.35">
      <c r="A2105" t="s">
        <v>1533</v>
      </c>
      <c r="B2105" t="s">
        <v>1534</v>
      </c>
      <c r="D2105">
        <v>18</v>
      </c>
      <c r="E2105">
        <v>0</v>
      </c>
      <c r="F2105">
        <v>42</v>
      </c>
      <c r="G2105">
        <v>0</v>
      </c>
    </row>
    <row r="2106" spans="1:7" ht="15" customHeight="1" x14ac:dyDescent="0.35">
      <c r="A2106" t="s">
        <v>1535</v>
      </c>
      <c r="B2106" t="s">
        <v>196</v>
      </c>
      <c r="D2106">
        <v>0</v>
      </c>
      <c r="E2106">
        <v>18</v>
      </c>
      <c r="F2106">
        <v>0</v>
      </c>
      <c r="G2106">
        <v>0</v>
      </c>
    </row>
    <row r="2107" spans="1:7" ht="15" customHeight="1" x14ac:dyDescent="0.35">
      <c r="A2107" t="s">
        <v>1536</v>
      </c>
      <c r="B2107" t="s">
        <v>1537</v>
      </c>
      <c r="D2107">
        <v>6</v>
      </c>
      <c r="E2107">
        <v>12</v>
      </c>
      <c r="F2107">
        <v>0</v>
      </c>
      <c r="G2107">
        <v>0</v>
      </c>
    </row>
    <row r="2108" spans="1:7" ht="15" customHeight="1" x14ac:dyDescent="0.35">
      <c r="A2108" t="s">
        <v>1538</v>
      </c>
      <c r="B2108" t="s">
        <v>1539</v>
      </c>
      <c r="D2108">
        <v>6</v>
      </c>
      <c r="E2108">
        <v>12</v>
      </c>
      <c r="F2108">
        <v>0</v>
      </c>
      <c r="G2108">
        <v>0</v>
      </c>
    </row>
    <row r="2109" spans="1:7" ht="15" customHeight="1" x14ac:dyDescent="0.35">
      <c r="A2109" t="s">
        <v>1540</v>
      </c>
      <c r="B2109" t="s">
        <v>1541</v>
      </c>
      <c r="D2109">
        <v>12</v>
      </c>
      <c r="E2109">
        <v>24</v>
      </c>
      <c r="F2109">
        <v>0</v>
      </c>
      <c r="G2109">
        <v>0</v>
      </c>
    </row>
    <row r="2110" spans="1:7" ht="15" customHeight="1" x14ac:dyDescent="0.35">
      <c r="A2110" t="s">
        <v>1542</v>
      </c>
      <c r="B2110" t="s">
        <v>1543</v>
      </c>
      <c r="D2110">
        <v>12</v>
      </c>
      <c r="E2110">
        <v>24</v>
      </c>
      <c r="F2110">
        <v>0</v>
      </c>
      <c r="G2110">
        <v>0</v>
      </c>
    </row>
    <row r="2111" spans="1:7" ht="15" customHeight="1" x14ac:dyDescent="0.35">
      <c r="A2111" t="s">
        <v>1544</v>
      </c>
      <c r="B2111" t="s">
        <v>1545</v>
      </c>
      <c r="D2111">
        <v>12</v>
      </c>
      <c r="E2111">
        <v>24</v>
      </c>
      <c r="F2111">
        <v>0</v>
      </c>
      <c r="G2111">
        <v>0</v>
      </c>
    </row>
    <row r="2112" spans="1:7" ht="15" customHeight="1" x14ac:dyDescent="0.35">
      <c r="A2112" t="s">
        <v>1546</v>
      </c>
      <c r="B2112" t="s">
        <v>1547</v>
      </c>
      <c r="D2112">
        <v>12</v>
      </c>
      <c r="E2112">
        <v>24</v>
      </c>
      <c r="F2112">
        <v>0</v>
      </c>
      <c r="G2112">
        <v>0</v>
      </c>
    </row>
    <row r="2113" spans="1:7" ht="15" customHeight="1" x14ac:dyDescent="0.35">
      <c r="A2113" t="s">
        <v>1548</v>
      </c>
      <c r="B2113" t="s">
        <v>198</v>
      </c>
      <c r="D2113">
        <v>0</v>
      </c>
      <c r="E2113">
        <v>18</v>
      </c>
      <c r="F2113">
        <v>0</v>
      </c>
      <c r="G2113">
        <v>0</v>
      </c>
    </row>
    <row r="2114" spans="1:7" ht="15" customHeight="1" x14ac:dyDescent="0.35">
      <c r="A2114" t="s">
        <v>1549</v>
      </c>
      <c r="B2114" t="s">
        <v>1550</v>
      </c>
      <c r="D2114">
        <v>12</v>
      </c>
      <c r="E2114">
        <v>24</v>
      </c>
      <c r="F2114">
        <v>0</v>
      </c>
      <c r="G2114">
        <v>0</v>
      </c>
    </row>
    <row r="2115" spans="1:7" ht="15" customHeight="1" x14ac:dyDescent="0.35">
      <c r="A2115" t="s">
        <v>1551</v>
      </c>
      <c r="B2115" t="s">
        <v>1552</v>
      </c>
      <c r="D2115">
        <v>12</v>
      </c>
      <c r="E2115">
        <v>0</v>
      </c>
      <c r="F2115">
        <v>3</v>
      </c>
      <c r="G2115">
        <v>0</v>
      </c>
    </row>
    <row r="2116" spans="1:7" ht="15" customHeight="1" x14ac:dyDescent="0.35">
      <c r="A2116" t="s">
        <v>1553</v>
      </c>
      <c r="B2116" t="s">
        <v>1554</v>
      </c>
      <c r="D2116" t="s">
        <v>8809</v>
      </c>
      <c r="E2116" t="s">
        <v>8809</v>
      </c>
      <c r="F2116" t="s">
        <v>8809</v>
      </c>
      <c r="G2116" t="s">
        <v>8809</v>
      </c>
    </row>
    <row r="2117" spans="1:7" ht="15" customHeight="1" x14ac:dyDescent="0.35">
      <c r="A2117" t="s">
        <v>1555</v>
      </c>
      <c r="B2117" t="s">
        <v>1556</v>
      </c>
      <c r="D2117">
        <v>0</v>
      </c>
      <c r="E2117">
        <v>18</v>
      </c>
      <c r="F2117">
        <v>0</v>
      </c>
      <c r="G2117">
        <v>0</v>
      </c>
    </row>
    <row r="2118" spans="1:7" ht="15" customHeight="1" x14ac:dyDescent="0.35">
      <c r="A2118" t="s">
        <v>1557</v>
      </c>
      <c r="B2118" t="s">
        <v>1558</v>
      </c>
      <c r="D2118">
        <v>12</v>
      </c>
      <c r="E2118">
        <v>24</v>
      </c>
      <c r="F2118">
        <v>0</v>
      </c>
      <c r="G2118">
        <v>0</v>
      </c>
    </row>
    <row r="2119" spans="1:7" ht="15" customHeight="1" x14ac:dyDescent="0.35">
      <c r="A2119" t="s">
        <v>1559</v>
      </c>
      <c r="B2119" t="s">
        <v>1560</v>
      </c>
      <c r="D2119">
        <v>6</v>
      </c>
      <c r="E2119">
        <v>10.5</v>
      </c>
      <c r="F2119">
        <v>0</v>
      </c>
      <c r="G2119">
        <v>0</v>
      </c>
    </row>
    <row r="2120" spans="1:7" ht="15" customHeight="1" x14ac:dyDescent="0.35">
      <c r="A2120" t="s">
        <v>1561</v>
      </c>
      <c r="B2120" t="s">
        <v>1562</v>
      </c>
      <c r="D2120">
        <v>12</v>
      </c>
      <c r="E2120">
        <v>21</v>
      </c>
      <c r="F2120">
        <v>0</v>
      </c>
      <c r="G2120">
        <v>0</v>
      </c>
    </row>
    <row r="2121" spans="1:7" ht="15" customHeight="1" x14ac:dyDescent="0.35">
      <c r="A2121" t="s">
        <v>1563</v>
      </c>
      <c r="B2121" t="s">
        <v>1564</v>
      </c>
      <c r="D2121">
        <v>12</v>
      </c>
      <c r="E2121">
        <v>21</v>
      </c>
      <c r="F2121">
        <v>0</v>
      </c>
      <c r="G2121">
        <v>0</v>
      </c>
    </row>
    <row r="2122" spans="1:7" ht="15" customHeight="1" x14ac:dyDescent="0.35">
      <c r="A2122" t="s">
        <v>1565</v>
      </c>
      <c r="B2122" t="s">
        <v>1566</v>
      </c>
      <c r="D2122">
        <v>12</v>
      </c>
      <c r="E2122">
        <v>24</v>
      </c>
      <c r="F2122">
        <v>0</v>
      </c>
      <c r="G2122">
        <v>0</v>
      </c>
    </row>
    <row r="2123" spans="1:7" ht="15" customHeight="1" x14ac:dyDescent="0.35">
      <c r="A2123" t="s">
        <v>1567</v>
      </c>
      <c r="B2123" t="s">
        <v>1568</v>
      </c>
      <c r="D2123">
        <v>3</v>
      </c>
      <c r="E2123">
        <v>15</v>
      </c>
      <c r="F2123">
        <v>0</v>
      </c>
      <c r="G2123">
        <v>0</v>
      </c>
    </row>
    <row r="2124" spans="1:7" ht="15" customHeight="1" x14ac:dyDescent="0.35">
      <c r="A2124" t="s">
        <v>1569</v>
      </c>
      <c r="B2124" t="s">
        <v>1570</v>
      </c>
      <c r="D2124">
        <v>12</v>
      </c>
      <c r="E2124">
        <v>24</v>
      </c>
      <c r="F2124">
        <v>0</v>
      </c>
      <c r="G2124">
        <v>0</v>
      </c>
    </row>
    <row r="2125" spans="1:7" ht="15" customHeight="1" x14ac:dyDescent="0.35">
      <c r="A2125" t="s">
        <v>1571</v>
      </c>
      <c r="B2125" t="s">
        <v>1572</v>
      </c>
      <c r="D2125">
        <v>9</v>
      </c>
      <c r="E2125">
        <v>9</v>
      </c>
      <c r="F2125">
        <v>0</v>
      </c>
      <c r="G2125">
        <v>0</v>
      </c>
    </row>
    <row r="2126" spans="1:7" ht="15" customHeight="1" x14ac:dyDescent="0.35">
      <c r="A2126" t="s">
        <v>1573</v>
      </c>
      <c r="B2126" t="s">
        <v>1574</v>
      </c>
      <c r="D2126">
        <v>6</v>
      </c>
      <c r="E2126">
        <v>12</v>
      </c>
      <c r="F2126">
        <v>0</v>
      </c>
      <c r="G2126">
        <v>0</v>
      </c>
    </row>
    <row r="2127" spans="1:7" ht="15" customHeight="1" x14ac:dyDescent="0.35">
      <c r="A2127" t="s">
        <v>1575</v>
      </c>
      <c r="B2127" t="s">
        <v>1576</v>
      </c>
      <c r="D2127">
        <v>22.5</v>
      </c>
      <c r="E2127">
        <v>19.5</v>
      </c>
      <c r="F2127">
        <v>0</v>
      </c>
      <c r="G2127">
        <v>0</v>
      </c>
    </row>
    <row r="2128" spans="1:7" ht="15" customHeight="1" x14ac:dyDescent="0.35">
      <c r="A2128" t="s">
        <v>1577</v>
      </c>
      <c r="B2128" t="s">
        <v>1578</v>
      </c>
      <c r="D2128">
        <v>18</v>
      </c>
      <c r="E2128">
        <v>24</v>
      </c>
      <c r="F2128">
        <v>0</v>
      </c>
      <c r="G2128">
        <v>0</v>
      </c>
    </row>
    <row r="2129" spans="1:7" ht="15" customHeight="1" x14ac:dyDescent="0.35">
      <c r="A2129" t="s">
        <v>1579</v>
      </c>
      <c r="B2129" t="s">
        <v>1580</v>
      </c>
      <c r="D2129">
        <v>15</v>
      </c>
      <c r="E2129">
        <v>15</v>
      </c>
      <c r="F2129">
        <v>3</v>
      </c>
      <c r="G2129">
        <v>0</v>
      </c>
    </row>
    <row r="2130" spans="1:7" ht="15" customHeight="1" x14ac:dyDescent="0.35">
      <c r="A2130" t="s">
        <v>1581</v>
      </c>
      <c r="B2130" t="s">
        <v>1582</v>
      </c>
      <c r="D2130">
        <v>0</v>
      </c>
      <c r="E2130">
        <v>42</v>
      </c>
      <c r="F2130">
        <v>0</v>
      </c>
      <c r="G2130">
        <v>0</v>
      </c>
    </row>
    <row r="2131" spans="1:7" x14ac:dyDescent="0.35">
      <c r="A2131" t="s">
        <v>1583</v>
      </c>
      <c r="B2131" t="s">
        <v>1584</v>
      </c>
      <c r="D2131">
        <v>4.5</v>
      </c>
      <c r="E2131">
        <v>9</v>
      </c>
      <c r="F2131">
        <v>0</v>
      </c>
      <c r="G2131">
        <v>0</v>
      </c>
    </row>
    <row r="2132" spans="1:7" x14ac:dyDescent="0.35">
      <c r="A2132" t="s">
        <v>1585</v>
      </c>
      <c r="B2132" t="s">
        <v>1586</v>
      </c>
      <c r="D2132" t="s">
        <v>8809</v>
      </c>
      <c r="E2132" t="s">
        <v>8809</v>
      </c>
      <c r="F2132" t="s">
        <v>8809</v>
      </c>
      <c r="G2132" t="s">
        <v>8809</v>
      </c>
    </row>
    <row r="2133" spans="1:7" x14ac:dyDescent="0.35">
      <c r="A2133" t="s">
        <v>1587</v>
      </c>
      <c r="B2133" t="s">
        <v>1588</v>
      </c>
      <c r="D2133">
        <v>12</v>
      </c>
      <c r="E2133">
        <v>15</v>
      </c>
      <c r="F2133">
        <v>15</v>
      </c>
      <c r="G2133">
        <v>0</v>
      </c>
    </row>
    <row r="2134" spans="1:7" x14ac:dyDescent="0.35">
      <c r="A2134" t="s">
        <v>1589</v>
      </c>
      <c r="B2134" t="s">
        <v>1590</v>
      </c>
      <c r="D2134">
        <v>10.5</v>
      </c>
      <c r="E2134">
        <v>12</v>
      </c>
      <c r="F2134">
        <v>19.5</v>
      </c>
      <c r="G2134">
        <v>0</v>
      </c>
    </row>
    <row r="2135" spans="1:7" x14ac:dyDescent="0.35">
      <c r="A2135" t="s">
        <v>1591</v>
      </c>
      <c r="B2135" t="s">
        <v>1592</v>
      </c>
      <c r="D2135" t="s">
        <v>8809</v>
      </c>
      <c r="E2135" t="s">
        <v>8809</v>
      </c>
      <c r="F2135" t="s">
        <v>8809</v>
      </c>
      <c r="G2135" t="s">
        <v>8809</v>
      </c>
    </row>
    <row r="2136" spans="1:7" x14ac:dyDescent="0.35">
      <c r="A2136" t="s">
        <v>1593</v>
      </c>
      <c r="B2136" t="s">
        <v>1594</v>
      </c>
      <c r="D2136">
        <v>6</v>
      </c>
      <c r="E2136">
        <v>3</v>
      </c>
      <c r="F2136">
        <v>12</v>
      </c>
      <c r="G2136">
        <v>0</v>
      </c>
    </row>
    <row r="2137" spans="1:7" x14ac:dyDescent="0.35">
      <c r="A2137" t="s">
        <v>1595</v>
      </c>
      <c r="B2137" t="s">
        <v>1596</v>
      </c>
      <c r="D2137">
        <v>0</v>
      </c>
      <c r="E2137">
        <v>9</v>
      </c>
      <c r="F2137">
        <v>10.5</v>
      </c>
      <c r="G2137">
        <v>0</v>
      </c>
    </row>
    <row r="2138" spans="1:7" x14ac:dyDescent="0.35">
      <c r="A2138" t="s">
        <v>1575</v>
      </c>
      <c r="B2138" t="s">
        <v>1576</v>
      </c>
      <c r="D2138">
        <v>22.5</v>
      </c>
      <c r="E2138">
        <v>19.5</v>
      </c>
      <c r="F2138">
        <v>0</v>
      </c>
      <c r="G2138">
        <v>0</v>
      </c>
    </row>
    <row r="2139" spans="1:7" x14ac:dyDescent="0.35">
      <c r="A2139" t="s">
        <v>1577</v>
      </c>
      <c r="B2139" t="s">
        <v>1578</v>
      </c>
      <c r="D2139">
        <v>18</v>
      </c>
      <c r="E2139">
        <v>24</v>
      </c>
      <c r="F2139">
        <v>0</v>
      </c>
      <c r="G2139">
        <v>0</v>
      </c>
    </row>
    <row r="2140" spans="1:7" x14ac:dyDescent="0.35">
      <c r="A2140" t="s">
        <v>1579</v>
      </c>
      <c r="B2140" t="s">
        <v>1580</v>
      </c>
      <c r="D2140">
        <v>15</v>
      </c>
      <c r="E2140">
        <v>15</v>
      </c>
      <c r="F2140">
        <v>3</v>
      </c>
      <c r="G2140">
        <v>0</v>
      </c>
    </row>
    <row r="2141" spans="1:7" x14ac:dyDescent="0.35">
      <c r="A2141" t="s">
        <v>1581</v>
      </c>
      <c r="B2141" t="s">
        <v>1582</v>
      </c>
      <c r="D2141">
        <v>0</v>
      </c>
      <c r="E2141">
        <v>42</v>
      </c>
      <c r="F2141">
        <v>0</v>
      </c>
      <c r="G2141">
        <v>0</v>
      </c>
    </row>
    <row r="2142" spans="1:7" x14ac:dyDescent="0.35">
      <c r="A2142" t="s">
        <v>1583</v>
      </c>
      <c r="B2142" t="s">
        <v>1584</v>
      </c>
      <c r="D2142">
        <v>4.5</v>
      </c>
      <c r="E2142">
        <v>9</v>
      </c>
      <c r="F2142">
        <v>0</v>
      </c>
      <c r="G2142">
        <v>0</v>
      </c>
    </row>
    <row r="2143" spans="1:7" x14ac:dyDescent="0.35">
      <c r="A2143" t="s">
        <v>1597</v>
      </c>
      <c r="B2143" t="s">
        <v>1598</v>
      </c>
      <c r="D2143">
        <v>22.5</v>
      </c>
      <c r="E2143">
        <v>22.5</v>
      </c>
      <c r="F2143">
        <v>0</v>
      </c>
      <c r="G2143">
        <v>0</v>
      </c>
    </row>
    <row r="2144" spans="1:7" x14ac:dyDescent="0.35">
      <c r="A2144" t="s">
        <v>1587</v>
      </c>
      <c r="B2144" t="s">
        <v>1588</v>
      </c>
      <c r="D2144">
        <v>12</v>
      </c>
      <c r="E2144">
        <v>15</v>
      </c>
      <c r="F2144">
        <v>15</v>
      </c>
      <c r="G2144">
        <v>0</v>
      </c>
    </row>
    <row r="2145" spans="1:7" x14ac:dyDescent="0.35">
      <c r="A2145" t="s">
        <v>1599</v>
      </c>
      <c r="B2145" t="s">
        <v>1600</v>
      </c>
      <c r="D2145">
        <v>21</v>
      </c>
      <c r="E2145">
        <v>21</v>
      </c>
      <c r="F2145">
        <v>6</v>
      </c>
      <c r="G2145">
        <v>0</v>
      </c>
    </row>
    <row r="2146" spans="1:7" x14ac:dyDescent="0.35">
      <c r="A2146" t="s">
        <v>1593</v>
      </c>
      <c r="B2146" t="s">
        <v>1594</v>
      </c>
      <c r="D2146">
        <v>6</v>
      </c>
      <c r="E2146">
        <v>3</v>
      </c>
      <c r="F2146">
        <v>12</v>
      </c>
      <c r="G2146">
        <v>0</v>
      </c>
    </row>
    <row r="2147" spans="1:7" x14ac:dyDescent="0.35">
      <c r="A2147" t="s">
        <v>1595</v>
      </c>
      <c r="B2147" t="s">
        <v>1596</v>
      </c>
      <c r="D2147">
        <v>0</v>
      </c>
      <c r="E2147">
        <v>9</v>
      </c>
      <c r="F2147">
        <v>10.5</v>
      </c>
      <c r="G2147">
        <v>0</v>
      </c>
    </row>
    <row r="2148" spans="1:7" x14ac:dyDescent="0.35">
      <c r="A2148" t="s">
        <v>1575</v>
      </c>
      <c r="B2148" t="s">
        <v>1576</v>
      </c>
      <c r="D2148">
        <v>22.5</v>
      </c>
      <c r="E2148">
        <v>19.5</v>
      </c>
      <c r="F2148">
        <v>0</v>
      </c>
      <c r="G2148">
        <v>0</v>
      </c>
    </row>
    <row r="2149" spans="1:7" x14ac:dyDescent="0.35">
      <c r="A2149" t="s">
        <v>1577</v>
      </c>
      <c r="B2149" t="s">
        <v>1578</v>
      </c>
      <c r="D2149">
        <v>18</v>
      </c>
      <c r="E2149">
        <v>24</v>
      </c>
      <c r="F2149">
        <v>0</v>
      </c>
      <c r="G2149">
        <v>0</v>
      </c>
    </row>
    <row r="2150" spans="1:7" x14ac:dyDescent="0.35">
      <c r="A2150" t="s">
        <v>1579</v>
      </c>
      <c r="B2150" t="s">
        <v>1580</v>
      </c>
      <c r="D2150">
        <v>15</v>
      </c>
      <c r="E2150">
        <v>15</v>
      </c>
      <c r="F2150">
        <v>3</v>
      </c>
      <c r="G2150">
        <v>0</v>
      </c>
    </row>
    <row r="2151" spans="1:7" x14ac:dyDescent="0.35">
      <c r="A2151" t="s">
        <v>1581</v>
      </c>
      <c r="B2151" t="s">
        <v>1582</v>
      </c>
      <c r="D2151">
        <v>0</v>
      </c>
      <c r="E2151">
        <v>42</v>
      </c>
      <c r="F2151">
        <v>0</v>
      </c>
      <c r="G2151">
        <v>0</v>
      </c>
    </row>
    <row r="2152" spans="1:7" x14ac:dyDescent="0.35">
      <c r="A2152" t="s">
        <v>1583</v>
      </c>
      <c r="B2152" t="s">
        <v>1584</v>
      </c>
      <c r="D2152">
        <v>4.5</v>
      </c>
      <c r="E2152">
        <v>9</v>
      </c>
      <c r="F2152">
        <v>0</v>
      </c>
      <c r="G2152">
        <v>0</v>
      </c>
    </row>
    <row r="2153" spans="1:7" x14ac:dyDescent="0.35">
      <c r="A2153" t="s">
        <v>1601</v>
      </c>
      <c r="B2153" t="s">
        <v>1602</v>
      </c>
      <c r="D2153" t="s">
        <v>8809</v>
      </c>
      <c r="E2153" t="s">
        <v>8809</v>
      </c>
      <c r="F2153" t="s">
        <v>8809</v>
      </c>
      <c r="G2153" t="s">
        <v>8809</v>
      </c>
    </row>
    <row r="2154" spans="1:7" x14ac:dyDescent="0.35">
      <c r="A2154" t="s">
        <v>1587</v>
      </c>
      <c r="B2154" t="s">
        <v>1588</v>
      </c>
      <c r="D2154">
        <v>12</v>
      </c>
      <c r="E2154">
        <v>15</v>
      </c>
      <c r="F2154">
        <v>15</v>
      </c>
      <c r="G2154">
        <v>0</v>
      </c>
    </row>
    <row r="2155" spans="1:7" x14ac:dyDescent="0.35">
      <c r="A2155" t="s">
        <v>1589</v>
      </c>
      <c r="B2155" t="s">
        <v>1590</v>
      </c>
      <c r="D2155">
        <v>10.5</v>
      </c>
      <c r="E2155">
        <v>12</v>
      </c>
      <c r="F2155">
        <v>19.5</v>
      </c>
      <c r="G2155">
        <v>0</v>
      </c>
    </row>
    <row r="2156" spans="1:7" x14ac:dyDescent="0.35">
      <c r="A2156" t="s">
        <v>1593</v>
      </c>
      <c r="B2156" t="s">
        <v>1594</v>
      </c>
      <c r="D2156">
        <v>6</v>
      </c>
      <c r="E2156">
        <v>3</v>
      </c>
      <c r="F2156">
        <v>12</v>
      </c>
      <c r="G2156">
        <v>0</v>
      </c>
    </row>
    <row r="2157" spans="1:7" x14ac:dyDescent="0.35">
      <c r="A2157" t="s">
        <v>1595</v>
      </c>
      <c r="B2157" t="s">
        <v>1596</v>
      </c>
      <c r="D2157">
        <v>0</v>
      </c>
      <c r="E2157">
        <v>9</v>
      </c>
      <c r="F2157">
        <v>10.5</v>
      </c>
      <c r="G2157">
        <v>0</v>
      </c>
    </row>
    <row r="2158" spans="1:7" x14ac:dyDescent="0.35">
      <c r="A2158" t="s">
        <v>1603</v>
      </c>
      <c r="B2158" t="s">
        <v>1604</v>
      </c>
      <c r="D2158">
        <v>0</v>
      </c>
      <c r="E2158">
        <v>18</v>
      </c>
      <c r="F2158">
        <v>0</v>
      </c>
      <c r="G2158">
        <v>0</v>
      </c>
    </row>
    <row r="2159" spans="1:7" x14ac:dyDescent="0.35">
      <c r="A2159" t="s">
        <v>1605</v>
      </c>
      <c r="B2159" t="s">
        <v>1606</v>
      </c>
      <c r="D2159">
        <v>20</v>
      </c>
      <c r="E2159">
        <v>30</v>
      </c>
      <c r="F2159">
        <v>0</v>
      </c>
      <c r="G2159">
        <v>0</v>
      </c>
    </row>
    <row r="2160" spans="1:7" x14ac:dyDescent="0.35">
      <c r="A2160" t="s">
        <v>1607</v>
      </c>
      <c r="B2160" t="s">
        <v>1608</v>
      </c>
      <c r="D2160">
        <v>20</v>
      </c>
      <c r="E2160">
        <v>30</v>
      </c>
      <c r="F2160">
        <v>0</v>
      </c>
      <c r="G2160">
        <v>0</v>
      </c>
    </row>
    <row r="2161" spans="1:7" x14ac:dyDescent="0.35">
      <c r="A2161" t="s">
        <v>1609</v>
      </c>
      <c r="B2161" t="s">
        <v>1610</v>
      </c>
      <c r="D2161">
        <v>0</v>
      </c>
      <c r="E2161">
        <v>30</v>
      </c>
      <c r="F2161">
        <v>0</v>
      </c>
      <c r="G2161">
        <v>0</v>
      </c>
    </row>
    <row r="2162" spans="1:7" x14ac:dyDescent="0.35">
      <c r="A2162" t="s">
        <v>1611</v>
      </c>
      <c r="B2162" t="s">
        <v>1612</v>
      </c>
      <c r="D2162">
        <v>0</v>
      </c>
      <c r="E2162">
        <v>12</v>
      </c>
      <c r="F2162">
        <v>0</v>
      </c>
      <c r="G2162">
        <v>0</v>
      </c>
    </row>
    <row r="2163" spans="1:7" x14ac:dyDescent="0.35">
      <c r="A2163" t="s">
        <v>1613</v>
      </c>
      <c r="B2163" t="s">
        <v>1614</v>
      </c>
      <c r="D2163">
        <v>0</v>
      </c>
      <c r="E2163">
        <v>30</v>
      </c>
      <c r="F2163">
        <v>0</v>
      </c>
      <c r="G2163">
        <v>0</v>
      </c>
    </row>
    <row r="2164" spans="1:7" x14ac:dyDescent="0.35">
      <c r="A2164" t="s">
        <v>1615</v>
      </c>
      <c r="B2164" t="s">
        <v>1616</v>
      </c>
      <c r="D2164">
        <v>20</v>
      </c>
      <c r="E2164">
        <v>30</v>
      </c>
      <c r="F2164">
        <v>0</v>
      </c>
      <c r="G2164">
        <v>0</v>
      </c>
    </row>
    <row r="2165" spans="1:7" x14ac:dyDescent="0.35">
      <c r="A2165" t="s">
        <v>1617</v>
      </c>
      <c r="B2165" t="s">
        <v>1618</v>
      </c>
      <c r="D2165">
        <v>20</v>
      </c>
      <c r="E2165">
        <v>30</v>
      </c>
      <c r="F2165">
        <v>0</v>
      </c>
      <c r="G2165">
        <v>0</v>
      </c>
    </row>
    <row r="2166" spans="1:7" x14ac:dyDescent="0.35">
      <c r="A2166" t="s">
        <v>1619</v>
      </c>
      <c r="B2166" t="s">
        <v>1620</v>
      </c>
      <c r="D2166">
        <v>0</v>
      </c>
      <c r="E2166">
        <v>30</v>
      </c>
      <c r="F2166">
        <v>0</v>
      </c>
      <c r="G2166">
        <v>0</v>
      </c>
    </row>
    <row r="2167" spans="1:7" x14ac:dyDescent="0.35">
      <c r="A2167" t="s">
        <v>1621</v>
      </c>
      <c r="B2167" t="s">
        <v>1622</v>
      </c>
      <c r="D2167">
        <v>0</v>
      </c>
      <c r="E2167">
        <v>30</v>
      </c>
      <c r="F2167">
        <v>0</v>
      </c>
      <c r="G2167">
        <v>0</v>
      </c>
    </row>
    <row r="2168" spans="1:7" x14ac:dyDescent="0.35">
      <c r="A2168" t="s">
        <v>1623</v>
      </c>
      <c r="B2168" t="s">
        <v>1624</v>
      </c>
      <c r="D2168">
        <v>0</v>
      </c>
      <c r="E2168">
        <v>30</v>
      </c>
      <c r="F2168">
        <v>0</v>
      </c>
      <c r="G2168">
        <v>0</v>
      </c>
    </row>
    <row r="2169" spans="1:7" x14ac:dyDescent="0.35">
      <c r="A2169" t="s">
        <v>1625</v>
      </c>
      <c r="B2169" t="s">
        <v>1626</v>
      </c>
      <c r="D2169">
        <v>19.5</v>
      </c>
      <c r="E2169">
        <v>4.5</v>
      </c>
      <c r="F2169">
        <v>9</v>
      </c>
      <c r="G2169">
        <v>0</v>
      </c>
    </row>
    <row r="2170" spans="1:7" x14ac:dyDescent="0.35">
      <c r="A2170" t="s">
        <v>1627</v>
      </c>
      <c r="B2170" t="s">
        <v>1628</v>
      </c>
      <c r="D2170">
        <v>24</v>
      </c>
      <c r="E2170">
        <v>0</v>
      </c>
      <c r="F2170">
        <v>18</v>
      </c>
      <c r="G2170">
        <v>0</v>
      </c>
    </row>
    <row r="2171" spans="1:7" x14ac:dyDescent="0.35">
      <c r="A2171" t="s">
        <v>1629</v>
      </c>
      <c r="B2171" t="s">
        <v>1630</v>
      </c>
      <c r="D2171">
        <v>36</v>
      </c>
      <c r="E2171">
        <v>6</v>
      </c>
      <c r="F2171">
        <v>12</v>
      </c>
      <c r="G2171">
        <v>0</v>
      </c>
    </row>
    <row r="2172" spans="1:7" x14ac:dyDescent="0.35">
      <c r="A2172" t="s">
        <v>1631</v>
      </c>
      <c r="B2172" t="s">
        <v>1632</v>
      </c>
      <c r="D2172">
        <v>15</v>
      </c>
      <c r="E2172">
        <v>0</v>
      </c>
      <c r="F2172">
        <v>12</v>
      </c>
      <c r="G2172">
        <v>0</v>
      </c>
    </row>
    <row r="2173" spans="1:7" x14ac:dyDescent="0.35">
      <c r="A2173" t="s">
        <v>1633</v>
      </c>
      <c r="B2173" t="s">
        <v>1634</v>
      </c>
      <c r="D2173">
        <v>3</v>
      </c>
      <c r="E2173">
        <v>0</v>
      </c>
      <c r="F2173">
        <v>30</v>
      </c>
      <c r="G2173">
        <v>0</v>
      </c>
    </row>
    <row r="2174" spans="1:7" x14ac:dyDescent="0.35">
      <c r="A2174" t="s">
        <v>1635</v>
      </c>
      <c r="B2174" t="s">
        <v>1636</v>
      </c>
      <c r="D2174">
        <v>24</v>
      </c>
      <c r="E2174">
        <v>0</v>
      </c>
      <c r="F2174">
        <v>18</v>
      </c>
      <c r="G2174">
        <v>0</v>
      </c>
    </row>
    <row r="2175" spans="1:7" x14ac:dyDescent="0.35">
      <c r="A2175" t="s">
        <v>1637</v>
      </c>
      <c r="B2175" t="s">
        <v>1638</v>
      </c>
      <c r="D2175">
        <v>12</v>
      </c>
      <c r="E2175">
        <v>0</v>
      </c>
      <c r="F2175">
        <v>15</v>
      </c>
      <c r="G2175">
        <v>0</v>
      </c>
    </row>
    <row r="2176" spans="1:7" x14ac:dyDescent="0.35">
      <c r="A2176" t="s">
        <v>1639</v>
      </c>
      <c r="B2176" t="s">
        <v>1640</v>
      </c>
      <c r="D2176">
        <v>0</v>
      </c>
      <c r="E2176">
        <v>18</v>
      </c>
      <c r="F2176">
        <v>0</v>
      </c>
      <c r="G2176">
        <v>0</v>
      </c>
    </row>
    <row r="2177" spans="1:7" x14ac:dyDescent="0.35">
      <c r="A2177" t="s">
        <v>1641</v>
      </c>
      <c r="B2177" t="s">
        <v>1642</v>
      </c>
      <c r="D2177">
        <v>27</v>
      </c>
      <c r="E2177">
        <v>0</v>
      </c>
      <c r="F2177">
        <v>6</v>
      </c>
      <c r="G2177">
        <v>0</v>
      </c>
    </row>
    <row r="2178" spans="1:7" x14ac:dyDescent="0.35">
      <c r="A2178" t="s">
        <v>1643</v>
      </c>
      <c r="B2178" t="s">
        <v>1644</v>
      </c>
      <c r="D2178">
        <v>16.5</v>
      </c>
      <c r="E2178">
        <v>0</v>
      </c>
      <c r="F2178">
        <v>9</v>
      </c>
      <c r="G2178">
        <v>0</v>
      </c>
    </row>
    <row r="2179" spans="1:7" x14ac:dyDescent="0.35">
      <c r="A2179" t="s">
        <v>1645</v>
      </c>
      <c r="B2179" t="s">
        <v>1646</v>
      </c>
      <c r="D2179">
        <v>33</v>
      </c>
      <c r="E2179">
        <v>0</v>
      </c>
      <c r="F2179">
        <v>0</v>
      </c>
      <c r="G2179">
        <v>0</v>
      </c>
    </row>
    <row r="2180" spans="1:7" x14ac:dyDescent="0.35">
      <c r="A2180" t="s">
        <v>1647</v>
      </c>
      <c r="B2180" t="s">
        <v>1648</v>
      </c>
      <c r="D2180">
        <v>13.5</v>
      </c>
      <c r="E2180">
        <v>0</v>
      </c>
      <c r="F2180">
        <v>12</v>
      </c>
      <c r="G2180">
        <v>0</v>
      </c>
    </row>
    <row r="2181" spans="1:7" x14ac:dyDescent="0.35">
      <c r="A2181" t="s">
        <v>1649</v>
      </c>
      <c r="B2181" t="s">
        <v>1650</v>
      </c>
      <c r="D2181">
        <v>4.5</v>
      </c>
      <c r="E2181">
        <v>0</v>
      </c>
      <c r="F2181">
        <v>21</v>
      </c>
      <c r="G2181">
        <v>0</v>
      </c>
    </row>
    <row r="2182" spans="1:7" x14ac:dyDescent="0.35">
      <c r="A2182" t="s">
        <v>1651</v>
      </c>
      <c r="B2182" t="s">
        <v>1652</v>
      </c>
      <c r="D2182">
        <v>33</v>
      </c>
      <c r="E2182">
        <v>0</v>
      </c>
      <c r="F2182">
        <v>0</v>
      </c>
      <c r="G2182">
        <v>0</v>
      </c>
    </row>
    <row r="2183" spans="1:7" x14ac:dyDescent="0.35">
      <c r="A2183" t="s">
        <v>1653</v>
      </c>
      <c r="B2183" t="s">
        <v>1654</v>
      </c>
      <c r="D2183">
        <v>30</v>
      </c>
      <c r="E2183">
        <v>0</v>
      </c>
      <c r="F2183">
        <v>21</v>
      </c>
      <c r="G2183">
        <v>0</v>
      </c>
    </row>
    <row r="2184" spans="1:7" x14ac:dyDescent="0.35">
      <c r="A2184" t="s">
        <v>1655</v>
      </c>
      <c r="B2184" t="s">
        <v>1656</v>
      </c>
      <c r="D2184">
        <v>33</v>
      </c>
      <c r="E2184">
        <v>0</v>
      </c>
      <c r="F2184">
        <v>18</v>
      </c>
      <c r="G2184">
        <v>0</v>
      </c>
    </row>
    <row r="2185" spans="1:7" x14ac:dyDescent="0.35">
      <c r="A2185" t="s">
        <v>1657</v>
      </c>
      <c r="B2185" t="s">
        <v>1658</v>
      </c>
      <c r="D2185">
        <v>0</v>
      </c>
      <c r="E2185">
        <v>25.5</v>
      </c>
      <c r="F2185">
        <v>0</v>
      </c>
      <c r="G2185">
        <v>0</v>
      </c>
    </row>
    <row r="2186" spans="1:7" x14ac:dyDescent="0.35">
      <c r="A2186" t="s">
        <v>1659</v>
      </c>
      <c r="B2186" t="s">
        <v>1660</v>
      </c>
      <c r="D2186">
        <v>16.5</v>
      </c>
      <c r="E2186">
        <v>0</v>
      </c>
      <c r="F2186">
        <v>9</v>
      </c>
      <c r="G2186">
        <v>0</v>
      </c>
    </row>
    <row r="2187" spans="1:7" x14ac:dyDescent="0.35">
      <c r="A2187" t="s">
        <v>1661</v>
      </c>
      <c r="B2187" t="s">
        <v>1662</v>
      </c>
      <c r="D2187">
        <v>0</v>
      </c>
      <c r="E2187">
        <v>24</v>
      </c>
      <c r="F2187">
        <v>0</v>
      </c>
      <c r="G2187">
        <v>0</v>
      </c>
    </row>
    <row r="2188" spans="1:7" x14ac:dyDescent="0.35">
      <c r="A2188" t="s">
        <v>1663</v>
      </c>
      <c r="B2188" t="s">
        <v>1664</v>
      </c>
      <c r="D2188">
        <v>0</v>
      </c>
      <c r="E2188">
        <v>112</v>
      </c>
      <c r="F2188">
        <v>0</v>
      </c>
      <c r="G2188">
        <v>0</v>
      </c>
    </row>
    <row r="2189" spans="1:7" x14ac:dyDescent="0.35">
      <c r="A2189" t="s">
        <v>1665</v>
      </c>
      <c r="B2189" t="s">
        <v>1666</v>
      </c>
      <c r="D2189">
        <v>0</v>
      </c>
      <c r="E2189">
        <v>28</v>
      </c>
      <c r="F2189">
        <v>20</v>
      </c>
      <c r="G2189">
        <v>0</v>
      </c>
    </row>
    <row r="2190" spans="1:7" x14ac:dyDescent="0.35">
      <c r="A2190" t="s">
        <v>1667</v>
      </c>
      <c r="B2190" t="s">
        <v>1668</v>
      </c>
      <c r="D2190">
        <v>0</v>
      </c>
      <c r="E2190">
        <v>104</v>
      </c>
      <c r="F2190">
        <v>0</v>
      </c>
      <c r="G2190">
        <v>0</v>
      </c>
    </row>
    <row r="2191" spans="1:7" x14ac:dyDescent="0.35">
      <c r="A2191" t="s">
        <v>1669</v>
      </c>
      <c r="B2191" t="s">
        <v>1670</v>
      </c>
      <c r="D2191">
        <v>0</v>
      </c>
      <c r="E2191">
        <v>20</v>
      </c>
      <c r="F2191">
        <v>20</v>
      </c>
      <c r="G2191">
        <v>0</v>
      </c>
    </row>
    <row r="2192" spans="1:7" x14ac:dyDescent="0.35">
      <c r="A2192" t="s">
        <v>1671</v>
      </c>
      <c r="B2192" t="s">
        <v>1640</v>
      </c>
      <c r="D2192">
        <v>0</v>
      </c>
      <c r="E2192">
        <v>18</v>
      </c>
      <c r="F2192">
        <v>0</v>
      </c>
      <c r="G2192">
        <v>0</v>
      </c>
    </row>
    <row r="2193" spans="1:7" x14ac:dyDescent="0.35">
      <c r="A2193" t="s">
        <v>1672</v>
      </c>
      <c r="B2193" t="s">
        <v>1673</v>
      </c>
      <c r="D2193">
        <v>9</v>
      </c>
      <c r="E2193">
        <v>21</v>
      </c>
      <c r="F2193">
        <v>0</v>
      </c>
      <c r="G2193">
        <v>0</v>
      </c>
    </row>
    <row r="2194" spans="1:7" x14ac:dyDescent="0.35">
      <c r="A2194" t="s">
        <v>1674</v>
      </c>
      <c r="B2194" t="s">
        <v>1675</v>
      </c>
      <c r="D2194">
        <v>10</v>
      </c>
      <c r="E2194">
        <v>24</v>
      </c>
      <c r="F2194">
        <v>0</v>
      </c>
      <c r="G2194">
        <v>0</v>
      </c>
    </row>
    <row r="2195" spans="1:7" x14ac:dyDescent="0.35">
      <c r="A2195" t="s">
        <v>1676</v>
      </c>
      <c r="B2195" t="s">
        <v>1677</v>
      </c>
      <c r="D2195">
        <v>0</v>
      </c>
      <c r="E2195">
        <v>30</v>
      </c>
      <c r="F2195">
        <v>0</v>
      </c>
      <c r="G2195">
        <v>0</v>
      </c>
    </row>
    <row r="2196" spans="1:7" x14ac:dyDescent="0.35">
      <c r="A2196" t="s">
        <v>1678</v>
      </c>
      <c r="B2196" t="s">
        <v>1679</v>
      </c>
      <c r="D2196">
        <v>0</v>
      </c>
      <c r="E2196">
        <v>33</v>
      </c>
      <c r="F2196">
        <v>0</v>
      </c>
      <c r="G2196">
        <v>0</v>
      </c>
    </row>
    <row r="2197" spans="1:7" x14ac:dyDescent="0.35">
      <c r="A2197" t="s">
        <v>1680</v>
      </c>
      <c r="B2197" t="s">
        <v>1681</v>
      </c>
      <c r="D2197">
        <v>0</v>
      </c>
      <c r="E2197">
        <v>36</v>
      </c>
      <c r="F2197">
        <v>0</v>
      </c>
      <c r="G2197">
        <v>0</v>
      </c>
    </row>
    <row r="2198" spans="1:7" x14ac:dyDescent="0.35">
      <c r="A2198" t="s">
        <v>1661</v>
      </c>
      <c r="B2198" t="s">
        <v>1662</v>
      </c>
      <c r="D2198">
        <v>0</v>
      </c>
      <c r="E2198">
        <v>24</v>
      </c>
      <c r="F2198">
        <v>0</v>
      </c>
      <c r="G2198">
        <v>0</v>
      </c>
    </row>
    <row r="2199" spans="1:7" x14ac:dyDescent="0.35">
      <c r="A2199" t="s">
        <v>1682</v>
      </c>
      <c r="B2199" t="s">
        <v>1683</v>
      </c>
      <c r="D2199">
        <v>45</v>
      </c>
      <c r="E2199">
        <v>45</v>
      </c>
      <c r="F2199">
        <v>0</v>
      </c>
      <c r="G2199">
        <v>0</v>
      </c>
    </row>
    <row r="2200" spans="1:7" x14ac:dyDescent="0.35">
      <c r="A2200" t="s">
        <v>1684</v>
      </c>
      <c r="B2200" t="s">
        <v>1685</v>
      </c>
      <c r="D2200">
        <v>21</v>
      </c>
      <c r="E2200">
        <v>27</v>
      </c>
      <c r="F2200">
        <v>0</v>
      </c>
      <c r="G2200">
        <v>0</v>
      </c>
    </row>
    <row r="2201" spans="1:7" x14ac:dyDescent="0.35">
      <c r="A2201" t="s">
        <v>1686</v>
      </c>
      <c r="B2201" t="s">
        <v>1687</v>
      </c>
      <c r="D2201">
        <v>0</v>
      </c>
      <c r="E2201">
        <v>15</v>
      </c>
      <c r="F2201">
        <v>0</v>
      </c>
      <c r="G2201">
        <v>0</v>
      </c>
    </row>
    <row r="2202" spans="1:7" x14ac:dyDescent="0.35">
      <c r="A2202" t="s">
        <v>1688</v>
      </c>
      <c r="B2202" t="s">
        <v>1689</v>
      </c>
      <c r="D2202">
        <v>45</v>
      </c>
      <c r="E2202">
        <v>45</v>
      </c>
      <c r="F2202">
        <v>0</v>
      </c>
      <c r="G2202">
        <v>0</v>
      </c>
    </row>
    <row r="2203" spans="1:7" x14ac:dyDescent="0.35">
      <c r="A2203" t="s">
        <v>1690</v>
      </c>
      <c r="B2203" t="s">
        <v>1691</v>
      </c>
      <c r="D2203">
        <v>9</v>
      </c>
      <c r="E2203">
        <v>15</v>
      </c>
      <c r="F2203">
        <v>0</v>
      </c>
      <c r="G2203">
        <v>0</v>
      </c>
    </row>
    <row r="2204" spans="1:7" x14ac:dyDescent="0.35">
      <c r="A2204" t="s">
        <v>1671</v>
      </c>
      <c r="B2204" t="s">
        <v>1640</v>
      </c>
      <c r="D2204">
        <v>0</v>
      </c>
      <c r="E2204">
        <v>18</v>
      </c>
      <c r="F2204">
        <v>0</v>
      </c>
      <c r="G2204">
        <v>0</v>
      </c>
    </row>
    <row r="2205" spans="1:7" x14ac:dyDescent="0.35">
      <c r="A2205" t="s">
        <v>1672</v>
      </c>
      <c r="B2205" t="s">
        <v>1673</v>
      </c>
      <c r="D2205">
        <v>9</v>
      </c>
      <c r="E2205">
        <v>21</v>
      </c>
      <c r="F2205">
        <v>0</v>
      </c>
      <c r="G2205">
        <v>0</v>
      </c>
    </row>
    <row r="2206" spans="1:7" x14ac:dyDescent="0.35">
      <c r="A2206" t="s">
        <v>1674</v>
      </c>
      <c r="B2206" t="s">
        <v>1675</v>
      </c>
      <c r="D2206">
        <v>10</v>
      </c>
      <c r="E2206">
        <v>24</v>
      </c>
      <c r="F2206">
        <v>0</v>
      </c>
      <c r="G2206">
        <v>0</v>
      </c>
    </row>
    <row r="2207" spans="1:7" x14ac:dyDescent="0.35">
      <c r="A2207" t="s">
        <v>1692</v>
      </c>
      <c r="B2207" t="s">
        <v>1677</v>
      </c>
      <c r="D2207">
        <v>0</v>
      </c>
      <c r="E2207">
        <v>30</v>
      </c>
      <c r="F2207">
        <v>0</v>
      </c>
      <c r="G2207">
        <v>0</v>
      </c>
    </row>
    <row r="2208" spans="1:7" x14ac:dyDescent="0.35">
      <c r="A2208" t="s">
        <v>1693</v>
      </c>
      <c r="B2208" t="s">
        <v>1694</v>
      </c>
      <c r="D2208" t="s">
        <v>8809</v>
      </c>
      <c r="E2208" t="s">
        <v>8809</v>
      </c>
      <c r="F2208" t="s">
        <v>8809</v>
      </c>
      <c r="G2208" t="s">
        <v>8809</v>
      </c>
    </row>
    <row r="2209" spans="1:7" x14ac:dyDescent="0.35">
      <c r="A2209" t="s">
        <v>1695</v>
      </c>
      <c r="B2209" t="s">
        <v>1679</v>
      </c>
      <c r="D2209">
        <v>0</v>
      </c>
      <c r="E2209">
        <v>30</v>
      </c>
      <c r="F2209">
        <v>0</v>
      </c>
      <c r="G2209">
        <v>0</v>
      </c>
    </row>
    <row r="2210" spans="1:7" x14ac:dyDescent="0.35">
      <c r="A2210" t="s">
        <v>1696</v>
      </c>
      <c r="B2210" t="s">
        <v>1697</v>
      </c>
      <c r="D2210">
        <v>0</v>
      </c>
      <c r="E2210">
        <v>20</v>
      </c>
      <c r="F2210">
        <v>0</v>
      </c>
      <c r="G2210">
        <v>0</v>
      </c>
    </row>
    <row r="2211" spans="1:7" x14ac:dyDescent="0.35">
      <c r="A2211" t="s">
        <v>1661</v>
      </c>
      <c r="B2211" t="s">
        <v>1662</v>
      </c>
      <c r="D2211">
        <v>0</v>
      </c>
      <c r="E2211">
        <v>24</v>
      </c>
      <c r="F2211">
        <v>0</v>
      </c>
      <c r="G2211">
        <v>0</v>
      </c>
    </row>
    <row r="2212" spans="1:7" x14ac:dyDescent="0.35">
      <c r="A2212" t="s">
        <v>1698</v>
      </c>
      <c r="B2212" t="s">
        <v>1699</v>
      </c>
      <c r="D2212">
        <v>0</v>
      </c>
      <c r="E2212">
        <v>0</v>
      </c>
      <c r="F2212">
        <v>87</v>
      </c>
      <c r="G2212">
        <v>0</v>
      </c>
    </row>
    <row r="2213" spans="1:7" x14ac:dyDescent="0.35">
      <c r="A2213" t="s">
        <v>1700</v>
      </c>
      <c r="B2213" t="s">
        <v>1701</v>
      </c>
      <c r="D2213">
        <v>0</v>
      </c>
      <c r="E2213">
        <v>0</v>
      </c>
      <c r="F2213">
        <v>87</v>
      </c>
      <c r="G2213">
        <v>0</v>
      </c>
    </row>
    <row r="2214" spans="1:7" x14ac:dyDescent="0.35">
      <c r="A2214" t="s">
        <v>1706</v>
      </c>
      <c r="B2214" t="s">
        <v>1707</v>
      </c>
      <c r="D2214">
        <v>0</v>
      </c>
      <c r="E2214">
        <v>48</v>
      </c>
      <c r="F2214">
        <v>0</v>
      </c>
      <c r="G2214">
        <v>0</v>
      </c>
    </row>
    <row r="2215" spans="1:7" x14ac:dyDescent="0.35">
      <c r="A2215" t="s">
        <v>1708</v>
      </c>
      <c r="B2215" t="s">
        <v>1709</v>
      </c>
      <c r="D2215">
        <v>0</v>
      </c>
      <c r="E2215">
        <v>0</v>
      </c>
      <c r="F2215">
        <v>30</v>
      </c>
      <c r="G2215">
        <v>0</v>
      </c>
    </row>
    <row r="2216" spans="1:7" x14ac:dyDescent="0.35">
      <c r="A2216" t="s">
        <v>1710</v>
      </c>
      <c r="B2216" t="s">
        <v>1711</v>
      </c>
      <c r="D2216">
        <v>0</v>
      </c>
      <c r="E2216">
        <v>0</v>
      </c>
      <c r="F2216">
        <v>30</v>
      </c>
      <c r="G2216">
        <v>0</v>
      </c>
    </row>
    <row r="2217" spans="1:7" x14ac:dyDescent="0.35">
      <c r="A2217" t="s">
        <v>1671</v>
      </c>
      <c r="B2217" t="s">
        <v>1640</v>
      </c>
      <c r="D2217">
        <v>0</v>
      </c>
      <c r="E2217">
        <v>18</v>
      </c>
      <c r="F2217">
        <v>0</v>
      </c>
      <c r="G2217">
        <v>0</v>
      </c>
    </row>
    <row r="2218" spans="1:7" x14ac:dyDescent="0.35">
      <c r="A2218" t="s">
        <v>1672</v>
      </c>
      <c r="B2218" t="s">
        <v>1673</v>
      </c>
      <c r="D2218">
        <v>9</v>
      </c>
      <c r="E2218">
        <v>21</v>
      </c>
      <c r="F2218">
        <v>0</v>
      </c>
      <c r="G2218">
        <v>0</v>
      </c>
    </row>
    <row r="2219" spans="1:7" x14ac:dyDescent="0.35">
      <c r="A2219" t="s">
        <v>1674</v>
      </c>
      <c r="B2219" t="s">
        <v>1675</v>
      </c>
      <c r="D2219">
        <v>10</v>
      </c>
      <c r="E2219">
        <v>24</v>
      </c>
      <c r="F2219">
        <v>0</v>
      </c>
      <c r="G2219">
        <v>0</v>
      </c>
    </row>
    <row r="2220" spans="1:7" x14ac:dyDescent="0.35">
      <c r="A2220" t="s">
        <v>1712</v>
      </c>
      <c r="B2220" t="s">
        <v>1713</v>
      </c>
      <c r="D2220">
        <v>0</v>
      </c>
      <c r="E2220">
        <v>10</v>
      </c>
      <c r="F2220">
        <v>0</v>
      </c>
      <c r="G2220">
        <v>0</v>
      </c>
    </row>
    <row r="2221" spans="1:7" x14ac:dyDescent="0.35">
      <c r="A2221" t="s">
        <v>1714</v>
      </c>
      <c r="B2221" t="s">
        <v>1677</v>
      </c>
      <c r="D2221">
        <v>0</v>
      </c>
      <c r="E2221">
        <v>30</v>
      </c>
      <c r="F2221">
        <v>0</v>
      </c>
      <c r="G2221">
        <v>0</v>
      </c>
    </row>
    <row r="2222" spans="1:7" x14ac:dyDescent="0.35">
      <c r="A2222" t="s">
        <v>1696</v>
      </c>
      <c r="B2222" t="s">
        <v>1697</v>
      </c>
      <c r="D2222">
        <v>0</v>
      </c>
      <c r="E2222">
        <v>20</v>
      </c>
      <c r="F2222">
        <v>0</v>
      </c>
      <c r="G2222">
        <v>0</v>
      </c>
    </row>
    <row r="2223" spans="1:7" x14ac:dyDescent="0.35">
      <c r="A2223" t="s">
        <v>1715</v>
      </c>
      <c r="B2223" t="s">
        <v>1716</v>
      </c>
      <c r="D2223">
        <v>0</v>
      </c>
      <c r="E2223">
        <v>33</v>
      </c>
      <c r="F2223">
        <v>39</v>
      </c>
      <c r="G2223">
        <v>0</v>
      </c>
    </row>
    <row r="2224" spans="1:7" x14ac:dyDescent="0.35">
      <c r="A2224" t="s">
        <v>1717</v>
      </c>
      <c r="B2224" t="s">
        <v>1679</v>
      </c>
      <c r="D2224">
        <v>0</v>
      </c>
      <c r="E2224">
        <v>10</v>
      </c>
      <c r="F2224">
        <v>0</v>
      </c>
      <c r="G2224">
        <v>0</v>
      </c>
    </row>
    <row r="2225" spans="1:7" x14ac:dyDescent="0.35">
      <c r="A2225" t="s">
        <v>1661</v>
      </c>
      <c r="B2225" t="s">
        <v>1662</v>
      </c>
      <c r="D2225">
        <v>0</v>
      </c>
      <c r="E2225">
        <v>24</v>
      </c>
      <c r="F2225">
        <v>0</v>
      </c>
      <c r="G2225">
        <v>0</v>
      </c>
    </row>
    <row r="2226" spans="1:7" x14ac:dyDescent="0.35">
      <c r="A2226" t="s">
        <v>1698</v>
      </c>
      <c r="B2226" t="s">
        <v>1699</v>
      </c>
      <c r="D2226">
        <v>0</v>
      </c>
      <c r="E2226">
        <v>0</v>
      </c>
      <c r="F2226">
        <v>87</v>
      </c>
      <c r="G2226">
        <v>0</v>
      </c>
    </row>
    <row r="2227" spans="1:7" x14ac:dyDescent="0.35">
      <c r="A2227" t="s">
        <v>1700</v>
      </c>
      <c r="B2227" t="s">
        <v>1701</v>
      </c>
      <c r="D2227">
        <v>0</v>
      </c>
      <c r="E2227">
        <v>0</v>
      </c>
      <c r="F2227">
        <v>87</v>
      </c>
      <c r="G2227">
        <v>0</v>
      </c>
    </row>
    <row r="2228" spans="1:7" x14ac:dyDescent="0.35">
      <c r="A2228" t="s">
        <v>1702</v>
      </c>
      <c r="B2228" t="s">
        <v>1703</v>
      </c>
      <c r="D2228">
        <v>0</v>
      </c>
      <c r="E2228">
        <v>0</v>
      </c>
      <c r="F2228">
        <v>58</v>
      </c>
      <c r="G2228">
        <v>0</v>
      </c>
    </row>
    <row r="2229" spans="1:7" x14ac:dyDescent="0.35">
      <c r="A2229" t="s">
        <v>1704</v>
      </c>
      <c r="B2229" t="s">
        <v>1705</v>
      </c>
      <c r="D2229">
        <v>0</v>
      </c>
      <c r="E2229">
        <v>0</v>
      </c>
      <c r="F2229">
        <v>58</v>
      </c>
      <c r="G2229">
        <v>0</v>
      </c>
    </row>
    <row r="2230" spans="1:7" x14ac:dyDescent="0.35">
      <c r="A2230" t="s">
        <v>1671</v>
      </c>
      <c r="B2230" t="s">
        <v>1640</v>
      </c>
      <c r="D2230">
        <v>0</v>
      </c>
      <c r="E2230">
        <v>18</v>
      </c>
      <c r="F2230">
        <v>0</v>
      </c>
      <c r="G2230">
        <v>0</v>
      </c>
    </row>
    <row r="2231" spans="1:7" x14ac:dyDescent="0.35">
      <c r="A2231" t="s">
        <v>1672</v>
      </c>
      <c r="B2231" t="s">
        <v>1673</v>
      </c>
      <c r="D2231">
        <v>9</v>
      </c>
      <c r="E2231">
        <v>21</v>
      </c>
      <c r="F2231">
        <v>0</v>
      </c>
      <c r="G2231">
        <v>0</v>
      </c>
    </row>
    <row r="2232" spans="1:7" x14ac:dyDescent="0.35">
      <c r="A2232" t="s">
        <v>1674</v>
      </c>
      <c r="B2232" t="s">
        <v>1675</v>
      </c>
      <c r="D2232">
        <v>10</v>
      </c>
      <c r="E2232">
        <v>24</v>
      </c>
      <c r="F2232">
        <v>0</v>
      </c>
      <c r="G2232">
        <v>0</v>
      </c>
    </row>
    <row r="2233" spans="1:7" x14ac:dyDescent="0.35">
      <c r="A2233" t="s">
        <v>1718</v>
      </c>
      <c r="B2233" t="s">
        <v>1687</v>
      </c>
      <c r="D2233">
        <v>0</v>
      </c>
      <c r="E2233">
        <v>10</v>
      </c>
      <c r="F2233">
        <v>0</v>
      </c>
      <c r="G2233">
        <v>0</v>
      </c>
    </row>
    <row r="2234" spans="1:7" x14ac:dyDescent="0.35">
      <c r="A2234" t="s">
        <v>1719</v>
      </c>
      <c r="B2234" t="s">
        <v>1677</v>
      </c>
      <c r="D2234">
        <v>0</v>
      </c>
      <c r="E2234">
        <v>10</v>
      </c>
      <c r="F2234">
        <v>0</v>
      </c>
      <c r="G2234">
        <v>0</v>
      </c>
    </row>
    <row r="2235" spans="1:7" x14ac:dyDescent="0.35">
      <c r="A2235" t="s">
        <v>1720</v>
      </c>
      <c r="B2235" t="s">
        <v>1697</v>
      </c>
      <c r="D2235">
        <v>0</v>
      </c>
      <c r="E2235">
        <v>20</v>
      </c>
      <c r="F2235">
        <v>0</v>
      </c>
      <c r="G2235">
        <v>0</v>
      </c>
    </row>
    <row r="2236" spans="1:7" x14ac:dyDescent="0.35">
      <c r="A2236" t="s">
        <v>1721</v>
      </c>
      <c r="B2236" t="s">
        <v>1722</v>
      </c>
      <c r="D2236">
        <v>0</v>
      </c>
      <c r="E2236">
        <v>70</v>
      </c>
      <c r="F2236">
        <v>0</v>
      </c>
      <c r="G2236">
        <v>0</v>
      </c>
    </row>
    <row r="2237" spans="1:7" x14ac:dyDescent="0.35">
      <c r="A2237" t="s">
        <v>1723</v>
      </c>
      <c r="B2237" t="s">
        <v>1679</v>
      </c>
      <c r="D2237">
        <v>0</v>
      </c>
      <c r="E2237">
        <v>10</v>
      </c>
      <c r="F2237">
        <v>0</v>
      </c>
      <c r="G2237">
        <v>0</v>
      </c>
    </row>
    <row r="2238" spans="1:7" x14ac:dyDescent="0.35">
      <c r="A2238" t="s">
        <v>1724</v>
      </c>
      <c r="B2238" t="s">
        <v>1725</v>
      </c>
      <c r="D2238">
        <v>0</v>
      </c>
      <c r="E2238">
        <v>10</v>
      </c>
      <c r="F2238">
        <v>32</v>
      </c>
      <c r="G2238">
        <v>0</v>
      </c>
    </row>
    <row r="2239" spans="1:7" x14ac:dyDescent="0.35">
      <c r="A2239" t="s">
        <v>1726</v>
      </c>
      <c r="B2239" t="s">
        <v>1727</v>
      </c>
      <c r="D2239">
        <v>0</v>
      </c>
      <c r="E2239">
        <v>10</v>
      </c>
      <c r="F2239">
        <v>32</v>
      </c>
      <c r="G2239">
        <v>0</v>
      </c>
    </row>
    <row r="2240" spans="1:7" x14ac:dyDescent="0.35">
      <c r="A2240" t="s">
        <v>1728</v>
      </c>
      <c r="B2240" t="s">
        <v>1729</v>
      </c>
      <c r="D2240">
        <v>0</v>
      </c>
      <c r="E2240">
        <v>0</v>
      </c>
      <c r="F2240">
        <v>0</v>
      </c>
      <c r="G2240">
        <v>32</v>
      </c>
    </row>
    <row r="2241" spans="1:7" x14ac:dyDescent="0.35">
      <c r="A2241" t="s">
        <v>1661</v>
      </c>
      <c r="B2241" t="s">
        <v>1662</v>
      </c>
      <c r="D2241">
        <v>0</v>
      </c>
      <c r="E2241">
        <v>24</v>
      </c>
      <c r="F2241">
        <v>0</v>
      </c>
      <c r="G2241">
        <v>0</v>
      </c>
    </row>
    <row r="2242" spans="1:7" x14ac:dyDescent="0.35">
      <c r="A2242" t="s">
        <v>1730</v>
      </c>
      <c r="B2242" t="s">
        <v>1731</v>
      </c>
      <c r="D2242">
        <v>0</v>
      </c>
      <c r="E2242">
        <v>10</v>
      </c>
      <c r="F2242">
        <v>32</v>
      </c>
      <c r="G2242">
        <v>0</v>
      </c>
    </row>
    <row r="2243" spans="1:7" x14ac:dyDescent="0.35">
      <c r="A2243" t="s">
        <v>1732</v>
      </c>
      <c r="B2243" t="s">
        <v>1733</v>
      </c>
      <c r="D2243">
        <v>0</v>
      </c>
      <c r="E2243">
        <v>10</v>
      </c>
      <c r="F2243">
        <v>32</v>
      </c>
      <c r="G2243">
        <v>0</v>
      </c>
    </row>
    <row r="2244" spans="1:7" x14ac:dyDescent="0.35">
      <c r="A2244" t="s">
        <v>1734</v>
      </c>
      <c r="B2244" t="s">
        <v>1735</v>
      </c>
      <c r="D2244">
        <v>0</v>
      </c>
      <c r="E2244">
        <v>8</v>
      </c>
      <c r="F2244">
        <v>8</v>
      </c>
      <c r="G2244">
        <v>8</v>
      </c>
    </row>
    <row r="2245" spans="1:7" x14ac:dyDescent="0.35">
      <c r="A2245" t="s">
        <v>1671</v>
      </c>
      <c r="B2245" t="s">
        <v>1640</v>
      </c>
      <c r="D2245">
        <v>0</v>
      </c>
      <c r="E2245">
        <v>18</v>
      </c>
      <c r="F2245">
        <v>0</v>
      </c>
      <c r="G2245">
        <v>0</v>
      </c>
    </row>
    <row r="2246" spans="1:7" x14ac:dyDescent="0.35">
      <c r="A2246" t="s">
        <v>1672</v>
      </c>
      <c r="B2246" t="s">
        <v>1673</v>
      </c>
      <c r="D2246">
        <v>9</v>
      </c>
      <c r="E2246">
        <v>21</v>
      </c>
      <c r="F2246">
        <v>0</v>
      </c>
      <c r="G2246">
        <v>0</v>
      </c>
    </row>
    <row r="2247" spans="1:7" x14ac:dyDescent="0.35">
      <c r="A2247" t="s">
        <v>1674</v>
      </c>
      <c r="B2247" t="s">
        <v>1675</v>
      </c>
      <c r="D2247">
        <v>10</v>
      </c>
      <c r="E2247">
        <v>24</v>
      </c>
      <c r="F2247">
        <v>0</v>
      </c>
      <c r="G2247">
        <v>0</v>
      </c>
    </row>
    <row r="2248" spans="1:7" x14ac:dyDescent="0.35">
      <c r="A2248" t="s">
        <v>1736</v>
      </c>
      <c r="B2248" t="s">
        <v>1737</v>
      </c>
      <c r="D2248">
        <v>0</v>
      </c>
      <c r="E2248">
        <v>42</v>
      </c>
      <c r="F2248">
        <v>0</v>
      </c>
      <c r="G2248">
        <v>0</v>
      </c>
    </row>
    <row r="2249" spans="1:7" x14ac:dyDescent="0.35">
      <c r="A2249" t="s">
        <v>1738</v>
      </c>
      <c r="B2249" t="s">
        <v>1677</v>
      </c>
      <c r="D2249">
        <v>0</v>
      </c>
      <c r="E2249">
        <v>30</v>
      </c>
      <c r="F2249">
        <v>0</v>
      </c>
      <c r="G2249">
        <v>0</v>
      </c>
    </row>
    <row r="2250" spans="1:7" x14ac:dyDescent="0.35">
      <c r="A2250" t="s">
        <v>1739</v>
      </c>
      <c r="B2250" t="s">
        <v>1740</v>
      </c>
      <c r="D2250">
        <v>0</v>
      </c>
      <c r="E2250">
        <v>42</v>
      </c>
      <c r="F2250">
        <v>0</v>
      </c>
      <c r="G2250">
        <v>0</v>
      </c>
    </row>
    <row r="2251" spans="1:7" x14ac:dyDescent="0.35">
      <c r="A2251" t="s">
        <v>1741</v>
      </c>
      <c r="B2251" t="s">
        <v>1681</v>
      </c>
      <c r="D2251">
        <v>0</v>
      </c>
      <c r="E2251">
        <v>37</v>
      </c>
      <c r="F2251">
        <v>0</v>
      </c>
      <c r="G2251">
        <v>0</v>
      </c>
    </row>
    <row r="2252" spans="1:7" x14ac:dyDescent="0.35">
      <c r="A2252" t="s">
        <v>1742</v>
      </c>
      <c r="B2252" t="s">
        <v>1679</v>
      </c>
      <c r="D2252">
        <v>0</v>
      </c>
      <c r="E2252">
        <v>38</v>
      </c>
      <c r="F2252">
        <v>0</v>
      </c>
      <c r="G2252">
        <v>0</v>
      </c>
    </row>
    <row r="2253" spans="1:7" x14ac:dyDescent="0.35">
      <c r="A2253" t="s">
        <v>1745</v>
      </c>
      <c r="B2253" t="s">
        <v>1746</v>
      </c>
      <c r="D2253">
        <v>18</v>
      </c>
      <c r="E2253">
        <v>18</v>
      </c>
      <c r="F2253">
        <v>0</v>
      </c>
      <c r="G2253">
        <v>0</v>
      </c>
    </row>
    <row r="2254" spans="1:7" x14ac:dyDescent="0.35">
      <c r="A2254" t="s">
        <v>1747</v>
      </c>
      <c r="B2254" t="s">
        <v>1748</v>
      </c>
      <c r="D2254">
        <v>12</v>
      </c>
      <c r="E2254">
        <v>24</v>
      </c>
      <c r="F2254">
        <v>0</v>
      </c>
      <c r="G2254">
        <v>0</v>
      </c>
    </row>
    <row r="2255" spans="1:7" x14ac:dyDescent="0.35">
      <c r="A2255" t="s">
        <v>1749</v>
      </c>
      <c r="B2255" t="s">
        <v>1750</v>
      </c>
      <c r="D2255">
        <v>18</v>
      </c>
      <c r="E2255">
        <v>18</v>
      </c>
      <c r="F2255">
        <v>0</v>
      </c>
      <c r="G2255">
        <v>0</v>
      </c>
    </row>
    <row r="2256" spans="1:7" x14ac:dyDescent="0.35">
      <c r="A2256" t="s">
        <v>1751</v>
      </c>
      <c r="B2256" t="s">
        <v>1752</v>
      </c>
      <c r="D2256">
        <v>12</v>
      </c>
      <c r="E2256">
        <v>24</v>
      </c>
      <c r="F2256">
        <v>0</v>
      </c>
      <c r="G2256">
        <v>0</v>
      </c>
    </row>
    <row r="2257" spans="1:7" x14ac:dyDescent="0.35">
      <c r="A2257" t="s">
        <v>1753</v>
      </c>
      <c r="B2257" t="s">
        <v>1754</v>
      </c>
      <c r="D2257">
        <v>10.5</v>
      </c>
      <c r="E2257">
        <v>25.5</v>
      </c>
      <c r="F2257">
        <v>0</v>
      </c>
      <c r="G2257">
        <v>0</v>
      </c>
    </row>
    <row r="2258" spans="1:7" x14ac:dyDescent="0.35">
      <c r="A2258" t="s">
        <v>1549</v>
      </c>
      <c r="B2258" t="s">
        <v>1550</v>
      </c>
      <c r="D2258">
        <v>12</v>
      </c>
      <c r="E2258">
        <v>24</v>
      </c>
      <c r="F2258">
        <v>0</v>
      </c>
      <c r="G2258">
        <v>0</v>
      </c>
    </row>
    <row r="2259" spans="1:7" x14ac:dyDescent="0.35">
      <c r="A2259" t="s">
        <v>1661</v>
      </c>
      <c r="B2259" t="s">
        <v>1662</v>
      </c>
      <c r="D2259">
        <v>0</v>
      </c>
      <c r="E2259">
        <v>24</v>
      </c>
      <c r="F2259">
        <v>0</v>
      </c>
      <c r="G2259">
        <v>0</v>
      </c>
    </row>
    <row r="2260" spans="1:7" x14ac:dyDescent="0.35">
      <c r="A2260" t="s">
        <v>1757</v>
      </c>
      <c r="B2260" t="s">
        <v>1758</v>
      </c>
      <c r="D2260">
        <v>0</v>
      </c>
      <c r="E2260">
        <v>36</v>
      </c>
      <c r="F2260">
        <v>0</v>
      </c>
      <c r="G2260">
        <v>0</v>
      </c>
    </row>
    <row r="2261" spans="1:7" x14ac:dyDescent="0.35">
      <c r="A2261" t="s">
        <v>1759</v>
      </c>
      <c r="B2261" t="s">
        <v>1760</v>
      </c>
      <c r="D2261">
        <v>12</v>
      </c>
      <c r="E2261">
        <v>24</v>
      </c>
      <c r="F2261">
        <v>0</v>
      </c>
      <c r="G2261">
        <v>0</v>
      </c>
    </row>
    <row r="2262" spans="1:7" x14ac:dyDescent="0.35">
      <c r="A2262" t="s">
        <v>1761</v>
      </c>
      <c r="B2262" t="s">
        <v>1762</v>
      </c>
      <c r="D2262">
        <v>0</v>
      </c>
      <c r="E2262">
        <v>27</v>
      </c>
      <c r="F2262">
        <v>0</v>
      </c>
      <c r="G2262">
        <v>0</v>
      </c>
    </row>
    <row r="2263" spans="1:7" x14ac:dyDescent="0.35">
      <c r="A2263" t="s">
        <v>1671</v>
      </c>
      <c r="B2263" t="s">
        <v>1640</v>
      </c>
      <c r="D2263">
        <v>0</v>
      </c>
      <c r="E2263">
        <v>18</v>
      </c>
      <c r="F2263">
        <v>0</v>
      </c>
      <c r="G2263">
        <v>0</v>
      </c>
    </row>
    <row r="2264" spans="1:7" x14ac:dyDescent="0.35">
      <c r="A2264" t="s">
        <v>1672</v>
      </c>
      <c r="B2264" t="s">
        <v>1673</v>
      </c>
      <c r="D2264">
        <v>9</v>
      </c>
      <c r="E2264">
        <v>21</v>
      </c>
      <c r="F2264">
        <v>0</v>
      </c>
      <c r="G2264">
        <v>0</v>
      </c>
    </row>
    <row r="2265" spans="1:7" x14ac:dyDescent="0.35">
      <c r="A2265" t="s">
        <v>1674</v>
      </c>
      <c r="B2265" t="s">
        <v>1675</v>
      </c>
      <c r="D2265">
        <v>10</v>
      </c>
      <c r="E2265">
        <v>24</v>
      </c>
      <c r="F2265">
        <v>0</v>
      </c>
      <c r="G2265">
        <v>0</v>
      </c>
    </row>
    <row r="2266" spans="1:7" x14ac:dyDescent="0.35">
      <c r="A2266" t="s">
        <v>1763</v>
      </c>
      <c r="B2266" t="s">
        <v>1764</v>
      </c>
      <c r="D2266">
        <v>0</v>
      </c>
      <c r="E2266">
        <v>15</v>
      </c>
      <c r="F2266">
        <v>0</v>
      </c>
      <c r="G2266">
        <v>0</v>
      </c>
    </row>
    <row r="2267" spans="1:7" x14ac:dyDescent="0.35">
      <c r="A2267" t="s">
        <v>1765</v>
      </c>
      <c r="B2267" t="s">
        <v>1766</v>
      </c>
      <c r="D2267">
        <v>0</v>
      </c>
      <c r="E2267">
        <v>30</v>
      </c>
      <c r="F2267">
        <v>0</v>
      </c>
      <c r="G2267">
        <v>0</v>
      </c>
    </row>
    <row r="2268" spans="1:7" x14ac:dyDescent="0.35">
      <c r="A2268" t="s">
        <v>1767</v>
      </c>
      <c r="B2268" t="s">
        <v>1677</v>
      </c>
      <c r="D2268">
        <v>0</v>
      </c>
      <c r="E2268">
        <v>27</v>
      </c>
      <c r="F2268">
        <v>0</v>
      </c>
      <c r="G2268">
        <v>0</v>
      </c>
    </row>
    <row r="2269" spans="1:7" x14ac:dyDescent="0.35">
      <c r="A2269" t="s">
        <v>1768</v>
      </c>
      <c r="B2269" t="s">
        <v>1769</v>
      </c>
      <c r="D2269">
        <v>0</v>
      </c>
      <c r="E2269">
        <v>21</v>
      </c>
      <c r="F2269">
        <v>0</v>
      </c>
      <c r="G2269">
        <v>0</v>
      </c>
    </row>
    <row r="2270" spans="1:7" x14ac:dyDescent="0.35">
      <c r="A2270" t="s">
        <v>1770</v>
      </c>
      <c r="B2270" t="s">
        <v>1679</v>
      </c>
      <c r="D2270">
        <v>0</v>
      </c>
      <c r="E2270">
        <v>27</v>
      </c>
      <c r="F2270">
        <v>0</v>
      </c>
      <c r="G2270">
        <v>0</v>
      </c>
    </row>
    <row r="2271" spans="1:7" x14ac:dyDescent="0.35">
      <c r="A2271" t="s">
        <v>1771</v>
      </c>
      <c r="B2271" t="s">
        <v>1772</v>
      </c>
      <c r="D2271">
        <v>0</v>
      </c>
      <c r="E2271">
        <v>18</v>
      </c>
      <c r="F2271">
        <v>0</v>
      </c>
      <c r="G2271">
        <v>0</v>
      </c>
    </row>
    <row r="2272" spans="1:7" x14ac:dyDescent="0.35">
      <c r="A2272" t="s">
        <v>1773</v>
      </c>
      <c r="B2272" t="s">
        <v>1764</v>
      </c>
      <c r="D2272">
        <v>0</v>
      </c>
      <c r="E2272">
        <v>15</v>
      </c>
      <c r="F2272">
        <v>0</v>
      </c>
      <c r="G2272">
        <v>0</v>
      </c>
    </row>
    <row r="2273" spans="1:7" x14ac:dyDescent="0.35">
      <c r="A2273" t="s">
        <v>1774</v>
      </c>
      <c r="B2273" t="s">
        <v>1775</v>
      </c>
      <c r="D2273">
        <v>6</v>
      </c>
      <c r="E2273">
        <v>12</v>
      </c>
      <c r="F2273">
        <v>0</v>
      </c>
      <c r="G2273">
        <v>0</v>
      </c>
    </row>
    <row r="2274" spans="1:7" x14ac:dyDescent="0.35">
      <c r="A2274" t="s">
        <v>1535</v>
      </c>
      <c r="B2274" t="s">
        <v>196</v>
      </c>
      <c r="D2274">
        <v>0</v>
      </c>
      <c r="E2274">
        <v>18</v>
      </c>
      <c r="F2274">
        <v>0</v>
      </c>
      <c r="G2274">
        <v>0</v>
      </c>
    </row>
    <row r="2275" spans="1:7" x14ac:dyDescent="0.35">
      <c r="A2275" t="s">
        <v>1776</v>
      </c>
      <c r="B2275" t="s">
        <v>1777</v>
      </c>
      <c r="D2275">
        <v>10.5</v>
      </c>
      <c r="E2275">
        <v>25.5</v>
      </c>
      <c r="F2275">
        <v>0</v>
      </c>
      <c r="G2275">
        <v>0</v>
      </c>
    </row>
    <row r="2276" spans="1:7" x14ac:dyDescent="0.35">
      <c r="A2276" t="s">
        <v>1778</v>
      </c>
      <c r="B2276" t="s">
        <v>1779</v>
      </c>
      <c r="D2276">
        <v>12</v>
      </c>
      <c r="E2276">
        <v>24</v>
      </c>
      <c r="F2276">
        <v>0</v>
      </c>
      <c r="G2276">
        <v>0</v>
      </c>
    </row>
    <row r="2277" spans="1:7" x14ac:dyDescent="0.35">
      <c r="A2277" t="s">
        <v>1780</v>
      </c>
      <c r="B2277" t="s">
        <v>1781</v>
      </c>
      <c r="D2277">
        <v>18</v>
      </c>
      <c r="E2277">
        <v>18</v>
      </c>
      <c r="F2277">
        <v>0</v>
      </c>
      <c r="G2277">
        <v>0</v>
      </c>
    </row>
    <row r="2278" spans="1:7" x14ac:dyDescent="0.35">
      <c r="A2278" t="s">
        <v>1747</v>
      </c>
      <c r="B2278" t="s">
        <v>1748</v>
      </c>
      <c r="D2278">
        <v>12</v>
      </c>
      <c r="E2278">
        <v>24</v>
      </c>
      <c r="F2278">
        <v>0</v>
      </c>
      <c r="G2278">
        <v>0</v>
      </c>
    </row>
    <row r="2279" spans="1:7" x14ac:dyDescent="0.35">
      <c r="A2279" t="s">
        <v>1782</v>
      </c>
      <c r="B2279" t="s">
        <v>1783</v>
      </c>
      <c r="D2279">
        <v>18</v>
      </c>
      <c r="E2279">
        <v>18</v>
      </c>
      <c r="F2279">
        <v>0</v>
      </c>
      <c r="G2279">
        <v>0</v>
      </c>
    </row>
    <row r="2280" spans="1:7" x14ac:dyDescent="0.35">
      <c r="A2280" t="s">
        <v>1784</v>
      </c>
      <c r="B2280" t="s">
        <v>1785</v>
      </c>
      <c r="D2280">
        <v>12</v>
      </c>
      <c r="E2280">
        <v>24</v>
      </c>
      <c r="F2280">
        <v>0</v>
      </c>
      <c r="G2280">
        <v>0</v>
      </c>
    </row>
    <row r="2281" spans="1:7" x14ac:dyDescent="0.35">
      <c r="A2281" t="s">
        <v>1749</v>
      </c>
      <c r="B2281" t="s">
        <v>1750</v>
      </c>
      <c r="D2281">
        <v>18</v>
      </c>
      <c r="E2281">
        <v>18</v>
      </c>
      <c r="F2281">
        <v>0</v>
      </c>
      <c r="G2281">
        <v>0</v>
      </c>
    </row>
    <row r="2282" spans="1:7" x14ac:dyDescent="0.35">
      <c r="A2282" t="s">
        <v>1786</v>
      </c>
      <c r="B2282" t="s">
        <v>1787</v>
      </c>
      <c r="D2282">
        <v>12</v>
      </c>
      <c r="E2282">
        <v>24</v>
      </c>
      <c r="F2282">
        <v>0</v>
      </c>
      <c r="G2282">
        <v>0</v>
      </c>
    </row>
    <row r="2283" spans="1:7" x14ac:dyDescent="0.35">
      <c r="A2283" t="s">
        <v>1788</v>
      </c>
      <c r="B2283" t="s">
        <v>1789</v>
      </c>
      <c r="D2283">
        <v>9</v>
      </c>
      <c r="E2283">
        <v>9</v>
      </c>
      <c r="F2283">
        <v>0</v>
      </c>
      <c r="G2283">
        <v>0</v>
      </c>
    </row>
    <row r="2284" spans="1:7" x14ac:dyDescent="0.35">
      <c r="A2284" t="s">
        <v>1751</v>
      </c>
      <c r="B2284" t="s">
        <v>1752</v>
      </c>
      <c r="D2284">
        <v>12</v>
      </c>
      <c r="E2284">
        <v>24</v>
      </c>
      <c r="F2284">
        <v>0</v>
      </c>
      <c r="G2284">
        <v>0</v>
      </c>
    </row>
    <row r="2285" spans="1:7" x14ac:dyDescent="0.35">
      <c r="A2285" t="s">
        <v>1548</v>
      </c>
      <c r="B2285" t="s">
        <v>198</v>
      </c>
      <c r="D2285">
        <v>0</v>
      </c>
      <c r="E2285">
        <v>18</v>
      </c>
      <c r="F2285">
        <v>0</v>
      </c>
      <c r="G2285">
        <v>0</v>
      </c>
    </row>
    <row r="2286" spans="1:7" x14ac:dyDescent="0.35">
      <c r="A2286" t="s">
        <v>1790</v>
      </c>
      <c r="B2286" t="s">
        <v>1791</v>
      </c>
      <c r="D2286">
        <v>25.5</v>
      </c>
      <c r="E2286">
        <v>10.5</v>
      </c>
      <c r="F2286">
        <v>0</v>
      </c>
      <c r="G2286">
        <v>0</v>
      </c>
    </row>
    <row r="2287" spans="1:7" x14ac:dyDescent="0.35">
      <c r="A2287" t="s">
        <v>1753</v>
      </c>
      <c r="B2287" t="s">
        <v>1754</v>
      </c>
      <c r="D2287">
        <v>10.5</v>
      </c>
      <c r="E2287">
        <v>25.5</v>
      </c>
      <c r="F2287">
        <v>0</v>
      </c>
      <c r="G2287">
        <v>0</v>
      </c>
    </row>
    <row r="2288" spans="1:7" x14ac:dyDescent="0.35">
      <c r="A2288" t="s">
        <v>1792</v>
      </c>
      <c r="B2288" t="s">
        <v>1793</v>
      </c>
      <c r="D2288">
        <v>12</v>
      </c>
      <c r="E2288">
        <v>24</v>
      </c>
      <c r="F2288">
        <v>0</v>
      </c>
      <c r="G2288">
        <v>0</v>
      </c>
    </row>
    <row r="2289" spans="1:7" x14ac:dyDescent="0.35">
      <c r="A2289" t="s">
        <v>1794</v>
      </c>
      <c r="B2289" t="s">
        <v>1795</v>
      </c>
      <c r="D2289">
        <v>12</v>
      </c>
      <c r="E2289">
        <v>24</v>
      </c>
      <c r="F2289">
        <v>0</v>
      </c>
      <c r="G2289">
        <v>0</v>
      </c>
    </row>
    <row r="2290" spans="1:7" x14ac:dyDescent="0.35">
      <c r="A2290" t="s">
        <v>1796</v>
      </c>
      <c r="B2290" t="s">
        <v>1797</v>
      </c>
      <c r="D2290">
        <v>12</v>
      </c>
      <c r="E2290">
        <v>24</v>
      </c>
      <c r="F2290">
        <v>0</v>
      </c>
      <c r="G2290">
        <v>0</v>
      </c>
    </row>
    <row r="2291" spans="1:7" x14ac:dyDescent="0.35">
      <c r="A2291" t="s">
        <v>1549</v>
      </c>
      <c r="B2291" t="s">
        <v>1550</v>
      </c>
      <c r="D2291">
        <v>12</v>
      </c>
      <c r="E2291">
        <v>24</v>
      </c>
      <c r="F2291">
        <v>0</v>
      </c>
      <c r="G2291">
        <v>0</v>
      </c>
    </row>
    <row r="2292" spans="1:7" x14ac:dyDescent="0.35">
      <c r="A2292" t="s">
        <v>1798</v>
      </c>
      <c r="B2292" t="s">
        <v>1799</v>
      </c>
      <c r="D2292" t="s">
        <v>8809</v>
      </c>
      <c r="E2292" t="s">
        <v>8809</v>
      </c>
      <c r="F2292" t="s">
        <v>8809</v>
      </c>
      <c r="G2292" t="s">
        <v>8809</v>
      </c>
    </row>
    <row r="2293" spans="1:7" x14ac:dyDescent="0.35">
      <c r="A2293" t="s">
        <v>1800</v>
      </c>
      <c r="B2293" t="s">
        <v>1801</v>
      </c>
      <c r="D2293">
        <v>12</v>
      </c>
      <c r="E2293">
        <v>24</v>
      </c>
      <c r="F2293">
        <v>0</v>
      </c>
      <c r="G2293">
        <v>0</v>
      </c>
    </row>
    <row r="2294" spans="1:7" x14ac:dyDescent="0.35">
      <c r="A2294" t="s">
        <v>1802</v>
      </c>
      <c r="B2294" t="s">
        <v>335</v>
      </c>
      <c r="D2294">
        <v>12</v>
      </c>
      <c r="E2294">
        <v>24</v>
      </c>
      <c r="F2294">
        <v>0</v>
      </c>
      <c r="G2294">
        <v>0</v>
      </c>
    </row>
    <row r="2295" spans="1:7" x14ac:dyDescent="0.35">
      <c r="A2295" t="s">
        <v>1774</v>
      </c>
      <c r="B2295" t="s">
        <v>1775</v>
      </c>
      <c r="D2295">
        <v>6</v>
      </c>
      <c r="E2295">
        <v>12</v>
      </c>
      <c r="F2295">
        <v>0</v>
      </c>
      <c r="G2295">
        <v>0</v>
      </c>
    </row>
    <row r="2296" spans="1:7" x14ac:dyDescent="0.35">
      <c r="A2296" t="s">
        <v>1535</v>
      </c>
      <c r="B2296" t="s">
        <v>196</v>
      </c>
      <c r="D2296">
        <v>0</v>
      </c>
      <c r="E2296">
        <v>18</v>
      </c>
      <c r="F2296">
        <v>0</v>
      </c>
      <c r="G2296">
        <v>0</v>
      </c>
    </row>
    <row r="2297" spans="1:7" x14ac:dyDescent="0.35">
      <c r="A2297" t="s">
        <v>1780</v>
      </c>
      <c r="B2297" t="s">
        <v>1781</v>
      </c>
      <c r="D2297">
        <v>18</v>
      </c>
      <c r="E2297">
        <v>18</v>
      </c>
      <c r="F2297">
        <v>0</v>
      </c>
      <c r="G2297">
        <v>0</v>
      </c>
    </row>
    <row r="2298" spans="1:7" x14ac:dyDescent="0.35">
      <c r="A2298" t="s">
        <v>1747</v>
      </c>
      <c r="B2298" t="s">
        <v>1748</v>
      </c>
      <c r="D2298">
        <v>12</v>
      </c>
      <c r="E2298">
        <v>24</v>
      </c>
      <c r="F2298">
        <v>0</v>
      </c>
      <c r="G2298">
        <v>0</v>
      </c>
    </row>
    <row r="2299" spans="1:7" x14ac:dyDescent="0.35">
      <c r="A2299" t="s">
        <v>1784</v>
      </c>
      <c r="B2299" t="s">
        <v>1785</v>
      </c>
      <c r="D2299">
        <v>12</v>
      </c>
      <c r="E2299">
        <v>24</v>
      </c>
      <c r="F2299">
        <v>0</v>
      </c>
      <c r="G2299">
        <v>0</v>
      </c>
    </row>
    <row r="2300" spans="1:7" x14ac:dyDescent="0.35">
      <c r="A2300" t="s">
        <v>1749</v>
      </c>
      <c r="B2300" t="s">
        <v>1750</v>
      </c>
      <c r="D2300">
        <v>18</v>
      </c>
      <c r="E2300">
        <v>18</v>
      </c>
      <c r="F2300">
        <v>0</v>
      </c>
      <c r="G2300">
        <v>0</v>
      </c>
    </row>
    <row r="2301" spans="1:7" x14ac:dyDescent="0.35">
      <c r="A2301" t="s">
        <v>1803</v>
      </c>
      <c r="B2301" t="s">
        <v>1804</v>
      </c>
      <c r="D2301">
        <v>12</v>
      </c>
      <c r="E2301">
        <v>24</v>
      </c>
      <c r="F2301">
        <v>0</v>
      </c>
      <c r="G2301">
        <v>0</v>
      </c>
    </row>
    <row r="2302" spans="1:7" x14ac:dyDescent="0.35">
      <c r="A2302" t="s">
        <v>1786</v>
      </c>
      <c r="B2302" t="s">
        <v>1787</v>
      </c>
      <c r="D2302">
        <v>12</v>
      </c>
      <c r="E2302">
        <v>24</v>
      </c>
      <c r="F2302">
        <v>0</v>
      </c>
      <c r="G2302">
        <v>0</v>
      </c>
    </row>
    <row r="2303" spans="1:7" x14ac:dyDescent="0.35">
      <c r="A2303" t="s">
        <v>1788</v>
      </c>
      <c r="B2303" t="s">
        <v>1789</v>
      </c>
      <c r="D2303">
        <v>9</v>
      </c>
      <c r="E2303">
        <v>9</v>
      </c>
      <c r="F2303">
        <v>0</v>
      </c>
      <c r="G2303">
        <v>0</v>
      </c>
    </row>
    <row r="2304" spans="1:7" x14ac:dyDescent="0.35">
      <c r="A2304" t="s">
        <v>1805</v>
      </c>
      <c r="B2304" t="s">
        <v>1806</v>
      </c>
      <c r="D2304">
        <v>12</v>
      </c>
      <c r="E2304">
        <v>24</v>
      </c>
      <c r="F2304">
        <v>0</v>
      </c>
      <c r="G2304">
        <v>0</v>
      </c>
    </row>
    <row r="2305" spans="1:7" x14ac:dyDescent="0.35">
      <c r="A2305" t="s">
        <v>1807</v>
      </c>
      <c r="B2305" t="s">
        <v>1808</v>
      </c>
      <c r="D2305">
        <v>12</v>
      </c>
      <c r="E2305">
        <v>24</v>
      </c>
      <c r="F2305">
        <v>0</v>
      </c>
      <c r="G2305">
        <v>0</v>
      </c>
    </row>
    <row r="2306" spans="1:7" x14ac:dyDescent="0.35">
      <c r="A2306" t="s">
        <v>1809</v>
      </c>
      <c r="B2306" t="s">
        <v>1810</v>
      </c>
      <c r="D2306">
        <v>12</v>
      </c>
      <c r="E2306">
        <v>24</v>
      </c>
      <c r="F2306">
        <v>0</v>
      </c>
      <c r="G2306">
        <v>0</v>
      </c>
    </row>
    <row r="2307" spans="1:7" x14ac:dyDescent="0.35">
      <c r="A2307" t="s">
        <v>1811</v>
      </c>
      <c r="B2307" t="s">
        <v>1812</v>
      </c>
      <c r="D2307">
        <v>12</v>
      </c>
      <c r="E2307">
        <v>24</v>
      </c>
      <c r="F2307">
        <v>0</v>
      </c>
      <c r="G2307">
        <v>0</v>
      </c>
    </row>
    <row r="2308" spans="1:7" x14ac:dyDescent="0.35">
      <c r="A2308" t="s">
        <v>1548</v>
      </c>
      <c r="B2308" t="s">
        <v>198</v>
      </c>
      <c r="D2308">
        <v>0</v>
      </c>
      <c r="E2308">
        <v>18</v>
      </c>
      <c r="F2308">
        <v>0</v>
      </c>
      <c r="G2308">
        <v>0</v>
      </c>
    </row>
    <row r="2309" spans="1:7" x14ac:dyDescent="0.35">
      <c r="A2309" t="s">
        <v>1813</v>
      </c>
      <c r="B2309" t="s">
        <v>1814</v>
      </c>
      <c r="D2309">
        <v>12</v>
      </c>
      <c r="E2309">
        <v>24</v>
      </c>
      <c r="F2309">
        <v>0</v>
      </c>
      <c r="G2309">
        <v>0</v>
      </c>
    </row>
    <row r="2310" spans="1:7" x14ac:dyDescent="0.35">
      <c r="A2310" t="s">
        <v>1753</v>
      </c>
      <c r="B2310" t="s">
        <v>1754</v>
      </c>
      <c r="D2310">
        <v>10.5</v>
      </c>
      <c r="E2310">
        <v>25.5</v>
      </c>
      <c r="F2310">
        <v>0</v>
      </c>
      <c r="G2310">
        <v>0</v>
      </c>
    </row>
    <row r="2311" spans="1:7" x14ac:dyDescent="0.35">
      <c r="A2311" t="s">
        <v>1549</v>
      </c>
      <c r="B2311" t="s">
        <v>1550</v>
      </c>
      <c r="D2311">
        <v>12</v>
      </c>
      <c r="E2311">
        <v>24</v>
      </c>
      <c r="F2311">
        <v>0</v>
      </c>
      <c r="G2311">
        <v>0</v>
      </c>
    </row>
    <row r="2312" spans="1:7" x14ac:dyDescent="0.35">
      <c r="A2312" t="s">
        <v>1815</v>
      </c>
      <c r="B2312" t="s">
        <v>1816</v>
      </c>
      <c r="D2312">
        <v>12</v>
      </c>
      <c r="E2312">
        <v>24</v>
      </c>
      <c r="F2312">
        <v>0</v>
      </c>
      <c r="G2312">
        <v>0</v>
      </c>
    </row>
    <row r="2313" spans="1:7" x14ac:dyDescent="0.35">
      <c r="A2313" t="s">
        <v>1798</v>
      </c>
      <c r="B2313" t="s">
        <v>1799</v>
      </c>
      <c r="D2313" t="s">
        <v>8809</v>
      </c>
      <c r="E2313" t="s">
        <v>8809</v>
      </c>
      <c r="F2313" t="s">
        <v>8809</v>
      </c>
      <c r="G2313" t="s">
        <v>8809</v>
      </c>
    </row>
    <row r="2314" spans="1:7" x14ac:dyDescent="0.35">
      <c r="A2314" t="s">
        <v>1535</v>
      </c>
      <c r="B2314" t="s">
        <v>196</v>
      </c>
      <c r="D2314">
        <v>0</v>
      </c>
      <c r="E2314">
        <v>18</v>
      </c>
      <c r="F2314">
        <v>0</v>
      </c>
      <c r="G2314">
        <v>0</v>
      </c>
    </row>
    <row r="2315" spans="1:7" x14ac:dyDescent="0.35">
      <c r="A2315" t="s">
        <v>1776</v>
      </c>
      <c r="B2315" t="s">
        <v>1777</v>
      </c>
      <c r="D2315">
        <v>10.5</v>
      </c>
      <c r="E2315">
        <v>25.5</v>
      </c>
      <c r="F2315">
        <v>0</v>
      </c>
      <c r="G2315">
        <v>0</v>
      </c>
    </row>
    <row r="2316" spans="1:7" x14ac:dyDescent="0.35">
      <c r="A2316" t="s">
        <v>1745</v>
      </c>
      <c r="B2316" t="s">
        <v>1746</v>
      </c>
      <c r="D2316">
        <v>18</v>
      </c>
      <c r="E2316">
        <v>18</v>
      </c>
      <c r="F2316">
        <v>0</v>
      </c>
      <c r="G2316">
        <v>0</v>
      </c>
    </row>
    <row r="2317" spans="1:7" x14ac:dyDescent="0.35">
      <c r="A2317" t="s">
        <v>1778</v>
      </c>
      <c r="B2317" t="s">
        <v>1779</v>
      </c>
      <c r="D2317">
        <v>12</v>
      </c>
      <c r="E2317">
        <v>24</v>
      </c>
      <c r="F2317">
        <v>0</v>
      </c>
      <c r="G2317">
        <v>0</v>
      </c>
    </row>
    <row r="2318" spans="1:7" x14ac:dyDescent="0.35">
      <c r="A2318" t="s">
        <v>1747</v>
      </c>
      <c r="B2318" t="s">
        <v>1748</v>
      </c>
      <c r="D2318">
        <v>12</v>
      </c>
      <c r="E2318">
        <v>24</v>
      </c>
      <c r="F2318">
        <v>0</v>
      </c>
      <c r="G2318">
        <v>0</v>
      </c>
    </row>
    <row r="2319" spans="1:7" x14ac:dyDescent="0.35">
      <c r="A2319" t="s">
        <v>1784</v>
      </c>
      <c r="B2319" t="s">
        <v>1785</v>
      </c>
      <c r="D2319">
        <v>12</v>
      </c>
      <c r="E2319">
        <v>24</v>
      </c>
      <c r="F2319">
        <v>0</v>
      </c>
      <c r="G2319">
        <v>0</v>
      </c>
    </row>
    <row r="2320" spans="1:7" x14ac:dyDescent="0.35">
      <c r="A2320" t="s">
        <v>1749</v>
      </c>
      <c r="B2320" t="s">
        <v>1750</v>
      </c>
      <c r="D2320">
        <v>18</v>
      </c>
      <c r="E2320">
        <v>18</v>
      </c>
      <c r="F2320">
        <v>0</v>
      </c>
      <c r="G2320">
        <v>0</v>
      </c>
    </row>
    <row r="2321" spans="1:7" x14ac:dyDescent="0.35">
      <c r="A2321" t="s">
        <v>1817</v>
      </c>
      <c r="B2321" t="s">
        <v>1818</v>
      </c>
      <c r="D2321">
        <v>9</v>
      </c>
      <c r="E2321">
        <v>9</v>
      </c>
      <c r="F2321">
        <v>0</v>
      </c>
      <c r="G2321">
        <v>0</v>
      </c>
    </row>
    <row r="2322" spans="1:7" x14ac:dyDescent="0.35">
      <c r="A2322" t="s">
        <v>1786</v>
      </c>
      <c r="B2322" t="s">
        <v>1787</v>
      </c>
      <c r="D2322">
        <v>12</v>
      </c>
      <c r="E2322">
        <v>24</v>
      </c>
      <c r="F2322">
        <v>0</v>
      </c>
      <c r="G2322">
        <v>0</v>
      </c>
    </row>
    <row r="2323" spans="1:7" x14ac:dyDescent="0.35">
      <c r="A2323" t="s">
        <v>1788</v>
      </c>
      <c r="B2323" t="s">
        <v>1789</v>
      </c>
      <c r="D2323">
        <v>9</v>
      </c>
      <c r="E2323">
        <v>9</v>
      </c>
      <c r="F2323">
        <v>0</v>
      </c>
      <c r="G2323">
        <v>0</v>
      </c>
    </row>
    <row r="2324" spans="1:7" x14ac:dyDescent="0.35">
      <c r="A2324" t="s">
        <v>1807</v>
      </c>
      <c r="B2324" t="s">
        <v>1808</v>
      </c>
      <c r="D2324">
        <v>12</v>
      </c>
      <c r="E2324">
        <v>24</v>
      </c>
      <c r="F2324">
        <v>0</v>
      </c>
      <c r="G2324">
        <v>0</v>
      </c>
    </row>
    <row r="2325" spans="1:7" x14ac:dyDescent="0.35">
      <c r="A2325" t="s">
        <v>1751</v>
      </c>
      <c r="B2325" t="s">
        <v>1752</v>
      </c>
      <c r="D2325">
        <v>12</v>
      </c>
      <c r="E2325">
        <v>24</v>
      </c>
      <c r="F2325">
        <v>0</v>
      </c>
      <c r="G2325">
        <v>0</v>
      </c>
    </row>
    <row r="2326" spans="1:7" x14ac:dyDescent="0.35">
      <c r="A2326" t="s">
        <v>1819</v>
      </c>
      <c r="B2326" t="s">
        <v>1820</v>
      </c>
      <c r="D2326">
        <v>18</v>
      </c>
      <c r="E2326">
        <v>18</v>
      </c>
      <c r="F2326">
        <v>0</v>
      </c>
      <c r="G2326">
        <v>0</v>
      </c>
    </row>
    <row r="2327" spans="1:7" x14ac:dyDescent="0.35">
      <c r="A2327" t="s">
        <v>1821</v>
      </c>
      <c r="B2327" t="s">
        <v>1822</v>
      </c>
      <c r="D2327">
        <v>18</v>
      </c>
      <c r="E2327">
        <v>18</v>
      </c>
      <c r="F2327">
        <v>0</v>
      </c>
      <c r="G2327">
        <v>0</v>
      </c>
    </row>
    <row r="2328" spans="1:7" x14ac:dyDescent="0.35">
      <c r="A2328" t="s">
        <v>1548</v>
      </c>
      <c r="B2328" t="s">
        <v>198</v>
      </c>
      <c r="D2328">
        <v>0</v>
      </c>
      <c r="E2328">
        <v>18</v>
      </c>
      <c r="F2328">
        <v>0</v>
      </c>
      <c r="G2328">
        <v>0</v>
      </c>
    </row>
    <row r="2329" spans="1:7" x14ac:dyDescent="0.35">
      <c r="A2329" t="s">
        <v>1823</v>
      </c>
      <c r="B2329" t="s">
        <v>1824</v>
      </c>
      <c r="D2329">
        <v>12</v>
      </c>
      <c r="E2329">
        <v>24</v>
      </c>
      <c r="F2329">
        <v>0</v>
      </c>
      <c r="G2329">
        <v>0</v>
      </c>
    </row>
    <row r="2330" spans="1:7" x14ac:dyDescent="0.35">
      <c r="A2330" t="s">
        <v>1790</v>
      </c>
      <c r="B2330" t="s">
        <v>1791</v>
      </c>
      <c r="D2330">
        <v>25.5</v>
      </c>
      <c r="E2330">
        <v>10.5</v>
      </c>
      <c r="F2330">
        <v>0</v>
      </c>
      <c r="G2330">
        <v>0</v>
      </c>
    </row>
    <row r="2331" spans="1:7" x14ac:dyDescent="0.35">
      <c r="A2331" t="s">
        <v>1753</v>
      </c>
      <c r="B2331" t="s">
        <v>1754</v>
      </c>
      <c r="D2331">
        <v>10.5</v>
      </c>
      <c r="E2331">
        <v>25.5</v>
      </c>
      <c r="F2331">
        <v>0</v>
      </c>
      <c r="G2331">
        <v>0</v>
      </c>
    </row>
    <row r="2332" spans="1:7" x14ac:dyDescent="0.35">
      <c r="A2332" t="s">
        <v>1796</v>
      </c>
      <c r="B2332" t="s">
        <v>1797</v>
      </c>
      <c r="D2332">
        <v>12</v>
      </c>
      <c r="E2332">
        <v>24</v>
      </c>
      <c r="F2332">
        <v>0</v>
      </c>
      <c r="G2332">
        <v>0</v>
      </c>
    </row>
    <row r="2333" spans="1:7" x14ac:dyDescent="0.35">
      <c r="A2333" t="s">
        <v>1549</v>
      </c>
      <c r="B2333" t="s">
        <v>1550</v>
      </c>
      <c r="D2333">
        <v>12</v>
      </c>
      <c r="E2333">
        <v>24</v>
      </c>
      <c r="F2333">
        <v>0</v>
      </c>
      <c r="G2333">
        <v>0</v>
      </c>
    </row>
    <row r="2334" spans="1:7" x14ac:dyDescent="0.35">
      <c r="A2334" t="s">
        <v>1825</v>
      </c>
      <c r="B2334" t="s">
        <v>1826</v>
      </c>
      <c r="D2334">
        <v>12</v>
      </c>
      <c r="E2334">
        <v>24</v>
      </c>
      <c r="F2334">
        <v>0</v>
      </c>
      <c r="G2334">
        <v>0</v>
      </c>
    </row>
    <row r="2335" spans="1:7" x14ac:dyDescent="0.35">
      <c r="A2335" t="s">
        <v>1827</v>
      </c>
      <c r="B2335" t="s">
        <v>1828</v>
      </c>
      <c r="D2335">
        <v>18</v>
      </c>
      <c r="E2335">
        <v>18</v>
      </c>
      <c r="F2335">
        <v>0</v>
      </c>
      <c r="G2335">
        <v>0</v>
      </c>
    </row>
    <row r="2336" spans="1:7" x14ac:dyDescent="0.35">
      <c r="A2336" t="s">
        <v>1829</v>
      </c>
      <c r="B2336" t="s">
        <v>1830</v>
      </c>
      <c r="D2336">
        <v>18</v>
      </c>
      <c r="E2336">
        <v>18</v>
      </c>
      <c r="F2336">
        <v>0</v>
      </c>
      <c r="G2336">
        <v>0</v>
      </c>
    </row>
    <row r="2337" spans="1:7" x14ac:dyDescent="0.35">
      <c r="A2337" t="s">
        <v>1798</v>
      </c>
      <c r="B2337" t="s">
        <v>1799</v>
      </c>
      <c r="D2337" t="s">
        <v>8809</v>
      </c>
      <c r="E2337" t="s">
        <v>8809</v>
      </c>
      <c r="F2337" t="s">
        <v>8809</v>
      </c>
      <c r="G2337" t="s">
        <v>8809</v>
      </c>
    </row>
    <row r="2338" spans="1:7" x14ac:dyDescent="0.35">
      <c r="A2338" t="s">
        <v>1800</v>
      </c>
      <c r="B2338" t="s">
        <v>1801</v>
      </c>
      <c r="D2338">
        <v>12</v>
      </c>
      <c r="E2338">
        <v>24</v>
      </c>
      <c r="F2338">
        <v>0</v>
      </c>
      <c r="G2338">
        <v>0</v>
      </c>
    </row>
    <row r="2339" spans="1:7" x14ac:dyDescent="0.35">
      <c r="A2339" t="s">
        <v>1774</v>
      </c>
      <c r="B2339" t="s">
        <v>1775</v>
      </c>
      <c r="D2339">
        <v>6</v>
      </c>
      <c r="E2339">
        <v>12</v>
      </c>
      <c r="F2339">
        <v>0</v>
      </c>
      <c r="G2339">
        <v>0</v>
      </c>
    </row>
    <row r="2340" spans="1:7" x14ac:dyDescent="0.35">
      <c r="A2340" t="s">
        <v>1535</v>
      </c>
      <c r="B2340" t="s">
        <v>196</v>
      </c>
      <c r="D2340">
        <v>0</v>
      </c>
      <c r="E2340">
        <v>18</v>
      </c>
      <c r="F2340">
        <v>0</v>
      </c>
      <c r="G2340">
        <v>0</v>
      </c>
    </row>
    <row r="2341" spans="1:7" x14ac:dyDescent="0.35">
      <c r="A2341" t="s">
        <v>1780</v>
      </c>
      <c r="B2341" t="s">
        <v>1781</v>
      </c>
      <c r="D2341">
        <v>18</v>
      </c>
      <c r="E2341">
        <v>18</v>
      </c>
      <c r="F2341">
        <v>0</v>
      </c>
      <c r="G2341">
        <v>0</v>
      </c>
    </row>
    <row r="2342" spans="1:7" x14ac:dyDescent="0.35">
      <c r="A2342" t="s">
        <v>1747</v>
      </c>
      <c r="B2342" t="s">
        <v>1748</v>
      </c>
      <c r="D2342">
        <v>12</v>
      </c>
      <c r="E2342">
        <v>24</v>
      </c>
      <c r="F2342">
        <v>0</v>
      </c>
      <c r="G2342">
        <v>0</v>
      </c>
    </row>
    <row r="2343" spans="1:7" x14ac:dyDescent="0.35">
      <c r="A2343" t="s">
        <v>1782</v>
      </c>
      <c r="B2343" t="s">
        <v>1783</v>
      </c>
      <c r="D2343">
        <v>18</v>
      </c>
      <c r="E2343">
        <v>18</v>
      </c>
      <c r="F2343">
        <v>0</v>
      </c>
      <c r="G2343">
        <v>0</v>
      </c>
    </row>
    <row r="2344" spans="1:7" x14ac:dyDescent="0.35">
      <c r="A2344" t="s">
        <v>1749</v>
      </c>
      <c r="B2344" t="s">
        <v>1750</v>
      </c>
      <c r="D2344">
        <v>18</v>
      </c>
      <c r="E2344">
        <v>18</v>
      </c>
      <c r="F2344">
        <v>0</v>
      </c>
      <c r="G2344">
        <v>0</v>
      </c>
    </row>
    <row r="2345" spans="1:7" x14ac:dyDescent="0.35">
      <c r="A2345" t="s">
        <v>1788</v>
      </c>
      <c r="B2345" t="s">
        <v>1789</v>
      </c>
      <c r="D2345">
        <v>9</v>
      </c>
      <c r="E2345">
        <v>9</v>
      </c>
      <c r="F2345">
        <v>0</v>
      </c>
      <c r="G2345">
        <v>0</v>
      </c>
    </row>
    <row r="2346" spans="1:7" x14ac:dyDescent="0.35">
      <c r="A2346" t="s">
        <v>1807</v>
      </c>
      <c r="B2346" t="s">
        <v>1808</v>
      </c>
      <c r="D2346">
        <v>12</v>
      </c>
      <c r="E2346">
        <v>24</v>
      </c>
      <c r="F2346">
        <v>0</v>
      </c>
      <c r="G2346">
        <v>0</v>
      </c>
    </row>
    <row r="2347" spans="1:7" x14ac:dyDescent="0.35">
      <c r="A2347" t="s">
        <v>1819</v>
      </c>
      <c r="B2347" t="s">
        <v>1820</v>
      </c>
      <c r="D2347">
        <v>18</v>
      </c>
      <c r="E2347">
        <v>18</v>
      </c>
      <c r="F2347">
        <v>0</v>
      </c>
      <c r="G2347">
        <v>0</v>
      </c>
    </row>
    <row r="2348" spans="1:7" x14ac:dyDescent="0.35">
      <c r="A2348" t="s">
        <v>1821</v>
      </c>
      <c r="B2348" t="s">
        <v>1822</v>
      </c>
      <c r="D2348">
        <v>18</v>
      </c>
      <c r="E2348">
        <v>18</v>
      </c>
      <c r="F2348">
        <v>0</v>
      </c>
      <c r="G2348">
        <v>0</v>
      </c>
    </row>
    <row r="2349" spans="1:7" x14ac:dyDescent="0.35">
      <c r="A2349" t="s">
        <v>1548</v>
      </c>
      <c r="B2349" t="s">
        <v>198</v>
      </c>
      <c r="D2349">
        <v>0</v>
      </c>
      <c r="E2349">
        <v>18</v>
      </c>
      <c r="F2349">
        <v>0</v>
      </c>
      <c r="G2349">
        <v>0</v>
      </c>
    </row>
    <row r="2350" spans="1:7" x14ac:dyDescent="0.35">
      <c r="A2350" t="s">
        <v>1831</v>
      </c>
      <c r="B2350" t="s">
        <v>1832</v>
      </c>
      <c r="D2350">
        <v>18</v>
      </c>
      <c r="E2350">
        <v>18</v>
      </c>
      <c r="F2350">
        <v>0</v>
      </c>
      <c r="G2350">
        <v>0</v>
      </c>
    </row>
    <row r="2351" spans="1:7" x14ac:dyDescent="0.35">
      <c r="A2351" t="s">
        <v>1833</v>
      </c>
      <c r="B2351" t="s">
        <v>1834</v>
      </c>
      <c r="D2351">
        <v>18</v>
      </c>
      <c r="E2351">
        <v>18</v>
      </c>
      <c r="F2351">
        <v>0</v>
      </c>
      <c r="G2351">
        <v>0</v>
      </c>
    </row>
    <row r="2352" spans="1:7" x14ac:dyDescent="0.35">
      <c r="A2352" t="s">
        <v>1796</v>
      </c>
      <c r="B2352" t="s">
        <v>1797</v>
      </c>
      <c r="D2352">
        <v>12</v>
      </c>
      <c r="E2352">
        <v>24</v>
      </c>
      <c r="F2352">
        <v>0</v>
      </c>
      <c r="G2352">
        <v>0</v>
      </c>
    </row>
    <row r="2353" spans="1:7" x14ac:dyDescent="0.35">
      <c r="A2353" t="s">
        <v>1827</v>
      </c>
      <c r="B2353" t="s">
        <v>1828</v>
      </c>
      <c r="D2353">
        <v>18</v>
      </c>
      <c r="E2353">
        <v>18</v>
      </c>
      <c r="F2353">
        <v>0</v>
      </c>
      <c r="G2353">
        <v>0</v>
      </c>
    </row>
    <row r="2354" spans="1:7" x14ac:dyDescent="0.35">
      <c r="A2354" t="s">
        <v>1829</v>
      </c>
      <c r="B2354" t="s">
        <v>1830</v>
      </c>
      <c r="D2354">
        <v>18</v>
      </c>
      <c r="E2354">
        <v>18</v>
      </c>
      <c r="F2354">
        <v>0</v>
      </c>
      <c r="G2354">
        <v>0</v>
      </c>
    </row>
    <row r="2355" spans="1:7" x14ac:dyDescent="0.35">
      <c r="A2355" t="s">
        <v>1798</v>
      </c>
      <c r="B2355" t="s">
        <v>1799</v>
      </c>
      <c r="D2355" t="s">
        <v>8809</v>
      </c>
      <c r="E2355" t="s">
        <v>8809</v>
      </c>
      <c r="F2355" t="s">
        <v>8809</v>
      </c>
      <c r="G2355" t="s">
        <v>8809</v>
      </c>
    </row>
    <row r="2356" spans="1:7" x14ac:dyDescent="0.35">
      <c r="A2356" t="s">
        <v>1535</v>
      </c>
      <c r="B2356" t="s">
        <v>196</v>
      </c>
      <c r="D2356">
        <v>0</v>
      </c>
      <c r="E2356">
        <v>18</v>
      </c>
      <c r="F2356">
        <v>0</v>
      </c>
      <c r="G2356">
        <v>0</v>
      </c>
    </row>
    <row r="2357" spans="1:7" x14ac:dyDescent="0.35">
      <c r="A2357" t="s">
        <v>1776</v>
      </c>
      <c r="B2357" t="s">
        <v>1777</v>
      </c>
      <c r="D2357">
        <v>10.5</v>
      </c>
      <c r="E2357">
        <v>25.5</v>
      </c>
      <c r="F2357">
        <v>0</v>
      </c>
      <c r="G2357">
        <v>0</v>
      </c>
    </row>
    <row r="2358" spans="1:7" x14ac:dyDescent="0.35">
      <c r="A2358" t="s">
        <v>1536</v>
      </c>
      <c r="B2358" t="s">
        <v>1537</v>
      </c>
      <c r="D2358">
        <v>6</v>
      </c>
      <c r="E2358">
        <v>12</v>
      </c>
      <c r="F2358">
        <v>0</v>
      </c>
      <c r="G2358">
        <v>0</v>
      </c>
    </row>
    <row r="2359" spans="1:7" x14ac:dyDescent="0.35">
      <c r="A2359" t="s">
        <v>1538</v>
      </c>
      <c r="B2359" t="s">
        <v>1539</v>
      </c>
      <c r="D2359">
        <v>6</v>
      </c>
      <c r="E2359">
        <v>12</v>
      </c>
      <c r="F2359">
        <v>0</v>
      </c>
      <c r="G2359">
        <v>0</v>
      </c>
    </row>
    <row r="2360" spans="1:7" x14ac:dyDescent="0.35">
      <c r="A2360" t="s">
        <v>1540</v>
      </c>
      <c r="B2360" t="s">
        <v>1541</v>
      </c>
      <c r="D2360">
        <v>12</v>
      </c>
      <c r="E2360">
        <v>24</v>
      </c>
      <c r="F2360">
        <v>0</v>
      </c>
      <c r="G2360">
        <v>0</v>
      </c>
    </row>
    <row r="2361" spans="1:7" x14ac:dyDescent="0.35">
      <c r="A2361" t="s">
        <v>1835</v>
      </c>
      <c r="B2361" t="s">
        <v>1836</v>
      </c>
      <c r="D2361">
        <v>12</v>
      </c>
      <c r="E2361">
        <v>24</v>
      </c>
      <c r="F2361">
        <v>0</v>
      </c>
      <c r="G2361">
        <v>0</v>
      </c>
    </row>
    <row r="2362" spans="1:7" x14ac:dyDescent="0.35">
      <c r="A2362" t="s">
        <v>1542</v>
      </c>
      <c r="B2362" t="s">
        <v>1543</v>
      </c>
      <c r="D2362">
        <v>12</v>
      </c>
      <c r="E2362">
        <v>24</v>
      </c>
      <c r="F2362">
        <v>0</v>
      </c>
      <c r="G2362">
        <v>0</v>
      </c>
    </row>
    <row r="2363" spans="1:7" x14ac:dyDescent="0.35">
      <c r="A2363" t="s">
        <v>1544</v>
      </c>
      <c r="B2363" t="s">
        <v>1545</v>
      </c>
      <c r="D2363">
        <v>12</v>
      </c>
      <c r="E2363">
        <v>24</v>
      </c>
      <c r="F2363">
        <v>0</v>
      </c>
      <c r="G2363">
        <v>0</v>
      </c>
    </row>
    <row r="2364" spans="1:7" x14ac:dyDescent="0.35">
      <c r="A2364" t="s">
        <v>1837</v>
      </c>
      <c r="B2364" t="s">
        <v>1838</v>
      </c>
      <c r="D2364">
        <v>12</v>
      </c>
      <c r="E2364">
        <v>24</v>
      </c>
      <c r="F2364">
        <v>0</v>
      </c>
      <c r="G2364">
        <v>0</v>
      </c>
    </row>
    <row r="2365" spans="1:7" x14ac:dyDescent="0.35">
      <c r="A2365" t="s">
        <v>1546</v>
      </c>
      <c r="B2365" t="s">
        <v>1547</v>
      </c>
      <c r="D2365">
        <v>12</v>
      </c>
      <c r="E2365">
        <v>24</v>
      </c>
      <c r="F2365">
        <v>0</v>
      </c>
      <c r="G2365">
        <v>0</v>
      </c>
    </row>
    <row r="2366" spans="1:7" x14ac:dyDescent="0.35">
      <c r="A2366" t="s">
        <v>1548</v>
      </c>
      <c r="B2366" t="s">
        <v>198</v>
      </c>
      <c r="D2366">
        <v>0</v>
      </c>
      <c r="E2366">
        <v>18</v>
      </c>
      <c r="F2366">
        <v>0</v>
      </c>
      <c r="G2366">
        <v>0</v>
      </c>
    </row>
    <row r="2367" spans="1:7" x14ac:dyDescent="0.35">
      <c r="A2367" t="s">
        <v>1790</v>
      </c>
      <c r="B2367" t="s">
        <v>1791</v>
      </c>
      <c r="D2367">
        <v>25.5</v>
      </c>
      <c r="E2367">
        <v>10.5</v>
      </c>
      <c r="F2367">
        <v>0</v>
      </c>
      <c r="G2367">
        <v>0</v>
      </c>
    </row>
    <row r="2368" spans="1:7" x14ac:dyDescent="0.35">
      <c r="A2368" t="s">
        <v>1839</v>
      </c>
      <c r="B2368" t="s">
        <v>1840</v>
      </c>
      <c r="D2368">
        <v>12</v>
      </c>
      <c r="E2368">
        <v>24</v>
      </c>
      <c r="F2368">
        <v>0</v>
      </c>
      <c r="G2368">
        <v>0</v>
      </c>
    </row>
    <row r="2369" spans="1:7" x14ac:dyDescent="0.35">
      <c r="A2369" t="s">
        <v>1841</v>
      </c>
      <c r="B2369" t="s">
        <v>1842</v>
      </c>
      <c r="D2369">
        <v>12</v>
      </c>
      <c r="E2369">
        <v>24</v>
      </c>
      <c r="F2369">
        <v>0</v>
      </c>
      <c r="G2369">
        <v>0</v>
      </c>
    </row>
    <row r="2370" spans="1:7" x14ac:dyDescent="0.35">
      <c r="A2370" t="s">
        <v>1549</v>
      </c>
      <c r="B2370" t="s">
        <v>1550</v>
      </c>
      <c r="D2370">
        <v>12</v>
      </c>
      <c r="E2370">
        <v>24</v>
      </c>
      <c r="F2370">
        <v>0</v>
      </c>
      <c r="G2370">
        <v>0</v>
      </c>
    </row>
    <row r="2371" spans="1:7" x14ac:dyDescent="0.35">
      <c r="A2371" t="s">
        <v>1843</v>
      </c>
      <c r="B2371" t="s">
        <v>1844</v>
      </c>
      <c r="D2371">
        <v>12</v>
      </c>
      <c r="E2371">
        <v>24</v>
      </c>
      <c r="F2371">
        <v>0</v>
      </c>
      <c r="G2371">
        <v>0</v>
      </c>
    </row>
    <row r="2372" spans="1:7" x14ac:dyDescent="0.35">
      <c r="A2372" t="s">
        <v>1798</v>
      </c>
      <c r="B2372" t="s">
        <v>1799</v>
      </c>
      <c r="D2372" t="s">
        <v>8809</v>
      </c>
      <c r="E2372" t="s">
        <v>8809</v>
      </c>
      <c r="F2372" t="s">
        <v>8809</v>
      </c>
      <c r="G2372" t="s">
        <v>8809</v>
      </c>
    </row>
    <row r="2373" spans="1:7" x14ac:dyDescent="0.35">
      <c r="A2373" t="s">
        <v>1536</v>
      </c>
      <c r="B2373" t="s">
        <v>1537</v>
      </c>
      <c r="D2373">
        <v>6</v>
      </c>
      <c r="E2373">
        <v>12</v>
      </c>
      <c r="F2373">
        <v>0</v>
      </c>
      <c r="G2373">
        <v>0</v>
      </c>
    </row>
    <row r="2374" spans="1:7" x14ac:dyDescent="0.35">
      <c r="A2374" t="s">
        <v>1538</v>
      </c>
      <c r="B2374" t="s">
        <v>1539</v>
      </c>
      <c r="D2374">
        <v>6</v>
      </c>
      <c r="E2374">
        <v>12</v>
      </c>
      <c r="F2374">
        <v>0</v>
      </c>
      <c r="G2374">
        <v>0</v>
      </c>
    </row>
    <row r="2375" spans="1:7" x14ac:dyDescent="0.35">
      <c r="A2375" t="s">
        <v>1540</v>
      </c>
      <c r="B2375" t="s">
        <v>1541</v>
      </c>
      <c r="D2375">
        <v>12</v>
      </c>
      <c r="E2375">
        <v>24</v>
      </c>
      <c r="F2375">
        <v>0</v>
      </c>
      <c r="G2375">
        <v>0</v>
      </c>
    </row>
    <row r="2376" spans="1:7" x14ac:dyDescent="0.35">
      <c r="A2376" t="s">
        <v>1544</v>
      </c>
      <c r="B2376" t="s">
        <v>1545</v>
      </c>
      <c r="D2376">
        <v>12</v>
      </c>
      <c r="E2376">
        <v>24</v>
      </c>
      <c r="F2376">
        <v>0</v>
      </c>
      <c r="G2376">
        <v>0</v>
      </c>
    </row>
    <row r="2377" spans="1:7" x14ac:dyDescent="0.35">
      <c r="A2377" t="s">
        <v>1845</v>
      </c>
      <c r="B2377" t="s">
        <v>1846</v>
      </c>
      <c r="D2377">
        <v>30</v>
      </c>
      <c r="E2377">
        <v>0</v>
      </c>
      <c r="F2377">
        <v>0</v>
      </c>
      <c r="G2377">
        <v>0</v>
      </c>
    </row>
    <row r="2378" spans="1:7" x14ac:dyDescent="0.35">
      <c r="A2378" t="s">
        <v>1847</v>
      </c>
      <c r="B2378" t="s">
        <v>1848</v>
      </c>
      <c r="D2378">
        <v>24</v>
      </c>
      <c r="E2378">
        <v>24</v>
      </c>
      <c r="F2378">
        <v>0</v>
      </c>
      <c r="G2378">
        <v>0</v>
      </c>
    </row>
    <row r="2379" spans="1:7" x14ac:dyDescent="0.35">
      <c r="A2379" t="s">
        <v>1849</v>
      </c>
      <c r="B2379" t="s">
        <v>1850</v>
      </c>
      <c r="D2379">
        <v>10</v>
      </c>
      <c r="E2379">
        <v>20</v>
      </c>
      <c r="F2379">
        <v>0</v>
      </c>
      <c r="G2379">
        <v>0</v>
      </c>
    </row>
    <row r="2380" spans="1:7" x14ac:dyDescent="0.35">
      <c r="A2380" t="s">
        <v>1851</v>
      </c>
      <c r="B2380" t="s">
        <v>1852</v>
      </c>
      <c r="D2380">
        <v>21</v>
      </c>
      <c r="E2380">
        <v>24</v>
      </c>
      <c r="F2380">
        <v>0</v>
      </c>
      <c r="G2380">
        <v>0</v>
      </c>
    </row>
    <row r="2381" spans="1:7" x14ac:dyDescent="0.35">
      <c r="A2381" t="s">
        <v>1853</v>
      </c>
      <c r="B2381" t="s">
        <v>1854</v>
      </c>
      <c r="D2381">
        <v>12</v>
      </c>
      <c r="E2381">
        <v>28</v>
      </c>
      <c r="F2381">
        <v>0</v>
      </c>
      <c r="G2381">
        <v>0</v>
      </c>
    </row>
    <row r="2382" spans="1:7" x14ac:dyDescent="0.35">
      <c r="A2382" t="s">
        <v>1855</v>
      </c>
      <c r="B2382" t="s">
        <v>1856</v>
      </c>
      <c r="D2382">
        <v>0</v>
      </c>
      <c r="E2382">
        <v>20</v>
      </c>
      <c r="F2382">
        <v>0</v>
      </c>
      <c r="G2382">
        <v>0</v>
      </c>
    </row>
    <row r="2383" spans="1:7" x14ac:dyDescent="0.35">
      <c r="A2383" t="s">
        <v>1857</v>
      </c>
      <c r="B2383" t="s">
        <v>1858</v>
      </c>
      <c r="D2383">
        <v>30</v>
      </c>
      <c r="E2383">
        <v>20</v>
      </c>
      <c r="F2383">
        <v>0</v>
      </c>
      <c r="G2383">
        <v>0</v>
      </c>
    </row>
    <row r="2384" spans="1:7" x14ac:dyDescent="0.35">
      <c r="A2384" t="s">
        <v>1859</v>
      </c>
      <c r="B2384" t="s">
        <v>1860</v>
      </c>
      <c r="D2384">
        <v>0</v>
      </c>
      <c r="E2384">
        <v>96</v>
      </c>
      <c r="F2384">
        <v>0</v>
      </c>
      <c r="G2384">
        <v>0</v>
      </c>
    </row>
    <row r="2385" spans="1:7" x14ac:dyDescent="0.35">
      <c r="A2385" t="s">
        <v>1861</v>
      </c>
      <c r="B2385" t="s">
        <v>1862</v>
      </c>
      <c r="D2385">
        <v>18</v>
      </c>
      <c r="E2385">
        <v>27</v>
      </c>
      <c r="F2385">
        <v>0</v>
      </c>
      <c r="G2385">
        <v>0</v>
      </c>
    </row>
    <row r="2386" spans="1:7" x14ac:dyDescent="0.35">
      <c r="A2386" t="s">
        <v>1863</v>
      </c>
      <c r="B2386" t="s">
        <v>1864</v>
      </c>
      <c r="D2386">
        <v>15</v>
      </c>
      <c r="E2386">
        <v>25</v>
      </c>
      <c r="F2386">
        <v>0</v>
      </c>
      <c r="G2386">
        <v>0</v>
      </c>
    </row>
    <row r="2387" spans="1:7" x14ac:dyDescent="0.35">
      <c r="A2387" t="s">
        <v>1866</v>
      </c>
      <c r="B2387" t="s">
        <v>1867</v>
      </c>
      <c r="D2387">
        <v>15</v>
      </c>
      <c r="E2387">
        <v>5</v>
      </c>
      <c r="F2387">
        <v>0</v>
      </c>
      <c r="G2387">
        <v>0</v>
      </c>
    </row>
    <row r="2388" spans="1:7" x14ac:dyDescent="0.35">
      <c r="A2388" t="s">
        <v>1868</v>
      </c>
      <c r="B2388" t="s">
        <v>1869</v>
      </c>
      <c r="D2388">
        <v>15</v>
      </c>
      <c r="E2388">
        <v>5</v>
      </c>
      <c r="F2388">
        <v>0</v>
      </c>
      <c r="G2388">
        <v>0</v>
      </c>
    </row>
    <row r="2389" spans="1:7" x14ac:dyDescent="0.35">
      <c r="A2389" t="s">
        <v>1870</v>
      </c>
      <c r="B2389" t="s">
        <v>1871</v>
      </c>
      <c r="D2389">
        <v>15</v>
      </c>
      <c r="E2389">
        <v>5</v>
      </c>
      <c r="F2389">
        <v>0</v>
      </c>
      <c r="G2389">
        <v>0</v>
      </c>
    </row>
    <row r="2390" spans="1:7" x14ac:dyDescent="0.35">
      <c r="A2390" t="s">
        <v>1872</v>
      </c>
      <c r="B2390" t="s">
        <v>1873</v>
      </c>
      <c r="D2390">
        <v>13</v>
      </c>
      <c r="E2390">
        <v>7</v>
      </c>
      <c r="F2390">
        <v>0</v>
      </c>
      <c r="G2390">
        <v>0</v>
      </c>
    </row>
    <row r="2391" spans="1:7" x14ac:dyDescent="0.35">
      <c r="A2391" t="s">
        <v>1874</v>
      </c>
      <c r="B2391" t="s">
        <v>1875</v>
      </c>
      <c r="D2391">
        <v>13</v>
      </c>
      <c r="E2391">
        <v>7</v>
      </c>
      <c r="F2391">
        <v>0</v>
      </c>
      <c r="G2391">
        <v>0</v>
      </c>
    </row>
    <row r="2392" spans="1:7" x14ac:dyDescent="0.35">
      <c r="A2392" t="s">
        <v>1876</v>
      </c>
      <c r="B2392" t="s">
        <v>1877</v>
      </c>
      <c r="D2392">
        <v>15</v>
      </c>
      <c r="E2392">
        <v>5</v>
      </c>
      <c r="F2392">
        <v>0</v>
      </c>
      <c r="G2392">
        <v>0</v>
      </c>
    </row>
    <row r="2393" spans="1:7" x14ac:dyDescent="0.35">
      <c r="A2393" t="s">
        <v>1878</v>
      </c>
      <c r="B2393" t="s">
        <v>1879</v>
      </c>
      <c r="D2393">
        <v>13</v>
      </c>
      <c r="E2393">
        <v>7</v>
      </c>
      <c r="F2393">
        <v>0</v>
      </c>
      <c r="G2393">
        <v>0</v>
      </c>
    </row>
    <row r="2394" spans="1:7" x14ac:dyDescent="0.35">
      <c r="A2394" t="s">
        <v>1408</v>
      </c>
      <c r="B2394" t="s">
        <v>1409</v>
      </c>
      <c r="D2394">
        <v>7</v>
      </c>
      <c r="E2394">
        <v>13</v>
      </c>
      <c r="F2394">
        <v>0</v>
      </c>
      <c r="G2394">
        <v>0</v>
      </c>
    </row>
    <row r="2395" spans="1:7" x14ac:dyDescent="0.35">
      <c r="A2395" t="s">
        <v>1880</v>
      </c>
      <c r="B2395" t="s">
        <v>1881</v>
      </c>
      <c r="D2395">
        <v>5</v>
      </c>
      <c r="E2395">
        <v>5</v>
      </c>
      <c r="F2395">
        <v>40</v>
      </c>
      <c r="G2395">
        <v>0</v>
      </c>
    </row>
    <row r="2396" spans="1:7" x14ac:dyDescent="0.35">
      <c r="A2396" t="s">
        <v>1415</v>
      </c>
      <c r="B2396" t="s">
        <v>1416</v>
      </c>
      <c r="D2396">
        <v>7</v>
      </c>
      <c r="E2396">
        <v>13</v>
      </c>
      <c r="F2396">
        <v>0</v>
      </c>
      <c r="G2396">
        <v>0</v>
      </c>
    </row>
    <row r="2397" spans="1:7" x14ac:dyDescent="0.35">
      <c r="A2397" t="s">
        <v>1882</v>
      </c>
      <c r="B2397" t="s">
        <v>1883</v>
      </c>
      <c r="D2397">
        <v>10</v>
      </c>
      <c r="E2397">
        <v>10</v>
      </c>
      <c r="F2397">
        <v>0</v>
      </c>
      <c r="G2397">
        <v>0</v>
      </c>
    </row>
    <row r="2398" spans="1:7" x14ac:dyDescent="0.35">
      <c r="A2398" t="s">
        <v>1439</v>
      </c>
      <c r="B2398" t="s">
        <v>1440</v>
      </c>
      <c r="D2398">
        <v>15</v>
      </c>
      <c r="E2398">
        <v>5</v>
      </c>
      <c r="F2398">
        <v>0</v>
      </c>
      <c r="G2398">
        <v>0</v>
      </c>
    </row>
    <row r="2399" spans="1:7" x14ac:dyDescent="0.35">
      <c r="A2399" t="s">
        <v>1417</v>
      </c>
      <c r="B2399" t="s">
        <v>1418</v>
      </c>
      <c r="D2399">
        <v>15</v>
      </c>
      <c r="E2399">
        <v>5</v>
      </c>
      <c r="F2399">
        <v>0</v>
      </c>
      <c r="G2399">
        <v>0</v>
      </c>
    </row>
    <row r="2400" spans="1:7" x14ac:dyDescent="0.35">
      <c r="A2400" t="s">
        <v>1884</v>
      </c>
      <c r="B2400" t="s">
        <v>1885</v>
      </c>
      <c r="D2400">
        <v>15</v>
      </c>
      <c r="E2400">
        <v>5</v>
      </c>
      <c r="F2400">
        <v>0</v>
      </c>
      <c r="G2400">
        <v>0</v>
      </c>
    </row>
    <row r="2401" spans="1:7" x14ac:dyDescent="0.35">
      <c r="A2401" t="s">
        <v>1441</v>
      </c>
      <c r="B2401" t="s">
        <v>1442</v>
      </c>
      <c r="D2401">
        <v>15</v>
      </c>
      <c r="E2401">
        <v>5</v>
      </c>
      <c r="F2401">
        <v>0</v>
      </c>
      <c r="G2401">
        <v>0</v>
      </c>
    </row>
    <row r="2402" spans="1:7" x14ac:dyDescent="0.35">
      <c r="A2402" t="s">
        <v>1886</v>
      </c>
      <c r="B2402" t="s">
        <v>1887</v>
      </c>
      <c r="D2402">
        <v>15</v>
      </c>
      <c r="E2402">
        <v>5</v>
      </c>
      <c r="F2402">
        <v>0</v>
      </c>
      <c r="G2402">
        <v>0</v>
      </c>
    </row>
    <row r="2403" spans="1:7" x14ac:dyDescent="0.35">
      <c r="A2403" t="s">
        <v>1421</v>
      </c>
      <c r="B2403" t="s">
        <v>1422</v>
      </c>
      <c r="D2403">
        <v>0</v>
      </c>
      <c r="E2403">
        <v>0</v>
      </c>
      <c r="F2403">
        <v>20</v>
      </c>
      <c r="G2403">
        <v>0</v>
      </c>
    </row>
    <row r="2404" spans="1:7" x14ac:dyDescent="0.35">
      <c r="A2404" t="s">
        <v>1888</v>
      </c>
      <c r="B2404" t="s">
        <v>1889</v>
      </c>
      <c r="D2404">
        <v>11</v>
      </c>
      <c r="E2404">
        <v>9</v>
      </c>
      <c r="F2404">
        <v>0</v>
      </c>
      <c r="G2404">
        <v>0</v>
      </c>
    </row>
    <row r="2405" spans="1:7" x14ac:dyDescent="0.35">
      <c r="A2405" t="s">
        <v>1890</v>
      </c>
      <c r="B2405" t="s">
        <v>1891</v>
      </c>
      <c r="D2405">
        <v>10</v>
      </c>
      <c r="E2405">
        <v>10</v>
      </c>
      <c r="F2405">
        <v>0</v>
      </c>
      <c r="G2405">
        <v>0</v>
      </c>
    </row>
    <row r="2406" spans="1:7" x14ac:dyDescent="0.35">
      <c r="A2406" t="s">
        <v>1892</v>
      </c>
      <c r="B2406" t="s">
        <v>1893</v>
      </c>
      <c r="D2406">
        <v>11</v>
      </c>
      <c r="E2406">
        <v>9</v>
      </c>
      <c r="F2406">
        <v>0</v>
      </c>
      <c r="G2406">
        <v>0</v>
      </c>
    </row>
    <row r="2407" spans="1:7" x14ac:dyDescent="0.35">
      <c r="A2407" t="s">
        <v>1894</v>
      </c>
      <c r="B2407" t="s">
        <v>1895</v>
      </c>
      <c r="D2407">
        <v>15</v>
      </c>
      <c r="E2407">
        <v>5</v>
      </c>
      <c r="F2407">
        <v>0</v>
      </c>
      <c r="G2407">
        <v>0</v>
      </c>
    </row>
    <row r="2408" spans="1:7" x14ac:dyDescent="0.35">
      <c r="A2408" t="s">
        <v>1425</v>
      </c>
      <c r="B2408" t="s">
        <v>1426</v>
      </c>
      <c r="D2408">
        <v>13</v>
      </c>
      <c r="E2408">
        <v>7</v>
      </c>
      <c r="F2408">
        <v>0</v>
      </c>
      <c r="G2408">
        <v>0</v>
      </c>
    </row>
    <row r="2409" spans="1:7" x14ac:dyDescent="0.35">
      <c r="A2409" t="s">
        <v>1896</v>
      </c>
      <c r="B2409" t="s">
        <v>1897</v>
      </c>
      <c r="D2409">
        <v>15</v>
      </c>
      <c r="E2409">
        <v>5</v>
      </c>
      <c r="F2409">
        <v>0</v>
      </c>
      <c r="G2409">
        <v>0</v>
      </c>
    </row>
    <row r="2410" spans="1:7" x14ac:dyDescent="0.35">
      <c r="A2410" t="s">
        <v>1898</v>
      </c>
      <c r="B2410" t="s">
        <v>1899</v>
      </c>
      <c r="D2410">
        <v>15</v>
      </c>
      <c r="E2410">
        <v>5</v>
      </c>
      <c r="F2410">
        <v>0</v>
      </c>
      <c r="G2410">
        <v>0</v>
      </c>
    </row>
    <row r="2411" spans="1:7" x14ac:dyDescent="0.35">
      <c r="A2411" t="s">
        <v>1872</v>
      </c>
      <c r="B2411" t="s">
        <v>1873</v>
      </c>
      <c r="D2411">
        <v>13</v>
      </c>
      <c r="E2411">
        <v>7</v>
      </c>
      <c r="F2411">
        <v>0</v>
      </c>
      <c r="G2411">
        <v>0</v>
      </c>
    </row>
    <row r="2412" spans="1:7" x14ac:dyDescent="0.35">
      <c r="A2412" t="s">
        <v>1878</v>
      </c>
      <c r="B2412" t="s">
        <v>1879</v>
      </c>
      <c r="D2412">
        <v>13</v>
      </c>
      <c r="E2412">
        <v>7</v>
      </c>
      <c r="F2412">
        <v>0</v>
      </c>
      <c r="G2412">
        <v>0</v>
      </c>
    </row>
    <row r="2413" spans="1:7" x14ac:dyDescent="0.35">
      <c r="A2413" t="s">
        <v>1408</v>
      </c>
      <c r="B2413" t="s">
        <v>1409</v>
      </c>
      <c r="D2413">
        <v>7</v>
      </c>
      <c r="E2413">
        <v>13</v>
      </c>
      <c r="F2413">
        <v>0</v>
      </c>
      <c r="G2413">
        <v>0</v>
      </c>
    </row>
    <row r="2414" spans="1:7" x14ac:dyDescent="0.35">
      <c r="A2414" t="s">
        <v>1900</v>
      </c>
      <c r="B2414" t="s">
        <v>1901</v>
      </c>
      <c r="D2414">
        <v>14</v>
      </c>
      <c r="E2414">
        <v>6</v>
      </c>
      <c r="F2414">
        <v>0</v>
      </c>
      <c r="G2414">
        <v>0</v>
      </c>
    </row>
    <row r="2415" spans="1:7" x14ac:dyDescent="0.35">
      <c r="A2415" t="s">
        <v>1902</v>
      </c>
      <c r="B2415" t="s">
        <v>1903</v>
      </c>
      <c r="D2415">
        <v>13</v>
      </c>
      <c r="E2415">
        <v>7</v>
      </c>
      <c r="F2415">
        <v>0</v>
      </c>
      <c r="G2415">
        <v>0</v>
      </c>
    </row>
    <row r="2416" spans="1:7" x14ac:dyDescent="0.35">
      <c r="A2416" t="s">
        <v>1904</v>
      </c>
      <c r="B2416" t="s">
        <v>1905</v>
      </c>
      <c r="D2416">
        <v>10</v>
      </c>
      <c r="E2416">
        <v>10</v>
      </c>
      <c r="F2416">
        <v>0</v>
      </c>
      <c r="G2416">
        <v>0</v>
      </c>
    </row>
    <row r="2417" spans="1:7" x14ac:dyDescent="0.35">
      <c r="A2417" t="s">
        <v>1880</v>
      </c>
      <c r="B2417" t="s">
        <v>1881</v>
      </c>
      <c r="D2417">
        <v>5</v>
      </c>
      <c r="E2417">
        <v>5</v>
      </c>
      <c r="F2417">
        <v>40</v>
      </c>
      <c r="G2417">
        <v>0</v>
      </c>
    </row>
    <row r="2418" spans="1:7" x14ac:dyDescent="0.35">
      <c r="A2418" t="s">
        <v>1882</v>
      </c>
      <c r="B2418" t="s">
        <v>1883</v>
      </c>
      <c r="D2418">
        <v>10</v>
      </c>
      <c r="E2418">
        <v>10</v>
      </c>
      <c r="F2418">
        <v>0</v>
      </c>
      <c r="G2418">
        <v>0</v>
      </c>
    </row>
    <row r="2419" spans="1:7" x14ac:dyDescent="0.35">
      <c r="A2419" t="s">
        <v>1908</v>
      </c>
      <c r="B2419" t="s">
        <v>1909</v>
      </c>
      <c r="D2419">
        <v>13</v>
      </c>
      <c r="E2419">
        <v>7</v>
      </c>
      <c r="F2419">
        <v>0</v>
      </c>
      <c r="G2419">
        <v>0</v>
      </c>
    </row>
    <row r="2420" spans="1:7" x14ac:dyDescent="0.35">
      <c r="A2420" t="s">
        <v>1910</v>
      </c>
      <c r="B2420" t="s">
        <v>1911</v>
      </c>
      <c r="D2420">
        <v>30</v>
      </c>
      <c r="E2420">
        <v>10</v>
      </c>
      <c r="F2420">
        <v>0</v>
      </c>
      <c r="G2420">
        <v>0</v>
      </c>
    </row>
    <row r="2421" spans="1:7" x14ac:dyDescent="0.35">
      <c r="A2421" t="s">
        <v>1912</v>
      </c>
      <c r="B2421" t="s">
        <v>1913</v>
      </c>
      <c r="D2421">
        <v>24</v>
      </c>
      <c r="E2421">
        <v>12</v>
      </c>
      <c r="F2421">
        <v>0</v>
      </c>
      <c r="G2421">
        <v>0</v>
      </c>
    </row>
    <row r="2422" spans="1:7" x14ac:dyDescent="0.35">
      <c r="A2422" t="s">
        <v>1914</v>
      </c>
      <c r="B2422" t="s">
        <v>1915</v>
      </c>
      <c r="D2422">
        <v>12</v>
      </c>
      <c r="E2422">
        <v>8</v>
      </c>
      <c r="F2422">
        <v>0</v>
      </c>
      <c r="G2422">
        <v>0</v>
      </c>
    </row>
    <row r="2423" spans="1:7" x14ac:dyDescent="0.35">
      <c r="A2423" t="s">
        <v>1421</v>
      </c>
      <c r="B2423" t="s">
        <v>1422</v>
      </c>
      <c r="D2423">
        <v>0</v>
      </c>
      <c r="E2423">
        <v>0</v>
      </c>
      <c r="F2423">
        <v>20</v>
      </c>
      <c r="G2423">
        <v>0</v>
      </c>
    </row>
    <row r="2424" spans="1:7" x14ac:dyDescent="0.35">
      <c r="A2424" t="s">
        <v>1916</v>
      </c>
      <c r="B2424" t="s">
        <v>1917</v>
      </c>
      <c r="D2424">
        <v>24</v>
      </c>
      <c r="E2424">
        <v>0</v>
      </c>
      <c r="F2424">
        <v>8</v>
      </c>
      <c r="G2424">
        <v>0</v>
      </c>
    </row>
    <row r="2425" spans="1:7" x14ac:dyDescent="0.35">
      <c r="A2425" t="s">
        <v>1918</v>
      </c>
      <c r="B2425" t="s">
        <v>1919</v>
      </c>
      <c r="D2425">
        <v>14</v>
      </c>
      <c r="E2425">
        <v>0</v>
      </c>
      <c r="F2425">
        <v>6</v>
      </c>
      <c r="G2425">
        <v>0</v>
      </c>
    </row>
    <row r="2426" spans="1:7" x14ac:dyDescent="0.35">
      <c r="A2426" t="s">
        <v>1920</v>
      </c>
      <c r="B2426" t="s">
        <v>1921</v>
      </c>
      <c r="D2426">
        <v>11</v>
      </c>
      <c r="E2426">
        <v>9</v>
      </c>
      <c r="F2426">
        <v>0</v>
      </c>
      <c r="G2426">
        <v>0</v>
      </c>
    </row>
    <row r="2427" spans="1:7" x14ac:dyDescent="0.35">
      <c r="A2427" t="s">
        <v>1924</v>
      </c>
      <c r="B2427" t="s">
        <v>1925</v>
      </c>
      <c r="D2427">
        <v>15</v>
      </c>
      <c r="E2427">
        <v>9</v>
      </c>
      <c r="F2427">
        <v>0</v>
      </c>
      <c r="G2427">
        <v>0</v>
      </c>
    </row>
    <row r="2428" spans="1:7" x14ac:dyDescent="0.35">
      <c r="A2428" t="s">
        <v>1926</v>
      </c>
      <c r="B2428" t="s">
        <v>1927</v>
      </c>
      <c r="D2428">
        <v>30</v>
      </c>
      <c r="E2428">
        <v>15</v>
      </c>
      <c r="F2428">
        <v>0</v>
      </c>
      <c r="G2428">
        <v>0</v>
      </c>
    </row>
    <row r="2429" spans="1:7" x14ac:dyDescent="0.35">
      <c r="A2429" t="s">
        <v>1866</v>
      </c>
      <c r="B2429" t="s">
        <v>1867</v>
      </c>
      <c r="D2429">
        <v>15</v>
      </c>
      <c r="E2429">
        <v>5</v>
      </c>
      <c r="F2429">
        <v>0</v>
      </c>
      <c r="G2429">
        <v>0</v>
      </c>
    </row>
    <row r="2430" spans="1:7" x14ac:dyDescent="0.35">
      <c r="A2430" t="s">
        <v>1872</v>
      </c>
      <c r="B2430" t="s">
        <v>1873</v>
      </c>
      <c r="D2430">
        <v>13</v>
      </c>
      <c r="E2430">
        <v>7</v>
      </c>
      <c r="F2430">
        <v>0</v>
      </c>
      <c r="G2430">
        <v>0</v>
      </c>
    </row>
    <row r="2431" spans="1:7" x14ac:dyDescent="0.35">
      <c r="A2431" t="s">
        <v>1878</v>
      </c>
      <c r="B2431" t="s">
        <v>1879</v>
      </c>
      <c r="D2431">
        <v>13</v>
      </c>
      <c r="E2431">
        <v>7</v>
      </c>
      <c r="F2431">
        <v>0</v>
      </c>
      <c r="G2431">
        <v>0</v>
      </c>
    </row>
    <row r="2432" spans="1:7" x14ac:dyDescent="0.35">
      <c r="A2432" t="s">
        <v>1408</v>
      </c>
      <c r="B2432" t="s">
        <v>1409</v>
      </c>
      <c r="D2432">
        <v>7</v>
      </c>
      <c r="E2432">
        <v>13</v>
      </c>
      <c r="F2432">
        <v>0</v>
      </c>
      <c r="G2432">
        <v>0</v>
      </c>
    </row>
    <row r="2433" spans="1:7" x14ac:dyDescent="0.35">
      <c r="A2433" t="s">
        <v>1928</v>
      </c>
      <c r="B2433" t="s">
        <v>1929</v>
      </c>
      <c r="D2433">
        <v>12</v>
      </c>
      <c r="E2433">
        <v>8</v>
      </c>
      <c r="F2433">
        <v>0</v>
      </c>
      <c r="G2433">
        <v>0</v>
      </c>
    </row>
    <row r="2434" spans="1:7" x14ac:dyDescent="0.35">
      <c r="A2434" t="s">
        <v>1900</v>
      </c>
      <c r="B2434" t="s">
        <v>1901</v>
      </c>
      <c r="D2434">
        <v>14</v>
      </c>
      <c r="E2434">
        <v>6</v>
      </c>
      <c r="F2434">
        <v>0</v>
      </c>
      <c r="G2434">
        <v>0</v>
      </c>
    </row>
    <row r="2435" spans="1:7" x14ac:dyDescent="0.35">
      <c r="A2435" t="s">
        <v>1902</v>
      </c>
      <c r="B2435" t="s">
        <v>1903</v>
      </c>
      <c r="D2435">
        <v>13</v>
      </c>
      <c r="E2435">
        <v>7</v>
      </c>
      <c r="F2435">
        <v>0</v>
      </c>
      <c r="G2435">
        <v>0</v>
      </c>
    </row>
    <row r="2436" spans="1:7" x14ac:dyDescent="0.35">
      <c r="A2436" t="s">
        <v>1904</v>
      </c>
      <c r="B2436" t="s">
        <v>1905</v>
      </c>
      <c r="D2436">
        <v>10</v>
      </c>
      <c r="E2436">
        <v>10</v>
      </c>
      <c r="F2436">
        <v>0</v>
      </c>
      <c r="G2436">
        <v>0</v>
      </c>
    </row>
    <row r="2437" spans="1:7" x14ac:dyDescent="0.35">
      <c r="A2437" t="s">
        <v>1930</v>
      </c>
      <c r="B2437" t="s">
        <v>1931</v>
      </c>
      <c r="D2437">
        <v>13</v>
      </c>
      <c r="E2437">
        <v>7</v>
      </c>
      <c r="F2437">
        <v>0</v>
      </c>
      <c r="G2437">
        <v>0</v>
      </c>
    </row>
    <row r="2438" spans="1:7" x14ac:dyDescent="0.35">
      <c r="A2438" t="s">
        <v>1880</v>
      </c>
      <c r="B2438" t="s">
        <v>1881</v>
      </c>
      <c r="D2438">
        <v>5</v>
      </c>
      <c r="E2438">
        <v>5</v>
      </c>
      <c r="F2438">
        <v>40</v>
      </c>
      <c r="G2438">
        <v>0</v>
      </c>
    </row>
    <row r="2439" spans="1:7" x14ac:dyDescent="0.35">
      <c r="A2439" t="s">
        <v>1415</v>
      </c>
      <c r="B2439" t="s">
        <v>1416</v>
      </c>
      <c r="D2439">
        <v>7</v>
      </c>
      <c r="E2439">
        <v>13</v>
      </c>
      <c r="F2439">
        <v>0</v>
      </c>
      <c r="G2439">
        <v>0</v>
      </c>
    </row>
    <row r="2440" spans="1:7" x14ac:dyDescent="0.35">
      <c r="A2440" t="s">
        <v>1882</v>
      </c>
      <c r="B2440" t="s">
        <v>1883</v>
      </c>
      <c r="D2440">
        <v>10</v>
      </c>
      <c r="E2440">
        <v>10</v>
      </c>
      <c r="F2440">
        <v>0</v>
      </c>
      <c r="G2440">
        <v>0</v>
      </c>
    </row>
    <row r="2441" spans="1:7" x14ac:dyDescent="0.35">
      <c r="A2441" t="s">
        <v>1908</v>
      </c>
      <c r="B2441" t="s">
        <v>1909</v>
      </c>
      <c r="D2441">
        <v>13</v>
      </c>
      <c r="E2441">
        <v>7</v>
      </c>
      <c r="F2441">
        <v>0</v>
      </c>
      <c r="G2441">
        <v>0</v>
      </c>
    </row>
    <row r="2442" spans="1:7" x14ac:dyDescent="0.35">
      <c r="A2442" t="s">
        <v>1441</v>
      </c>
      <c r="B2442" t="s">
        <v>1442</v>
      </c>
      <c r="D2442">
        <v>15</v>
      </c>
      <c r="E2442">
        <v>5</v>
      </c>
      <c r="F2442">
        <v>0</v>
      </c>
      <c r="G2442">
        <v>0</v>
      </c>
    </row>
    <row r="2443" spans="1:7" x14ac:dyDescent="0.35">
      <c r="A2443" t="s">
        <v>1886</v>
      </c>
      <c r="B2443" t="s">
        <v>1887</v>
      </c>
      <c r="D2443">
        <v>15</v>
      </c>
      <c r="E2443">
        <v>5</v>
      </c>
      <c r="F2443">
        <v>0</v>
      </c>
      <c r="G2443">
        <v>0</v>
      </c>
    </row>
    <row r="2444" spans="1:7" x14ac:dyDescent="0.35">
      <c r="A2444" t="s">
        <v>1421</v>
      </c>
      <c r="B2444" t="s">
        <v>1422</v>
      </c>
      <c r="D2444">
        <v>0</v>
      </c>
      <c r="E2444">
        <v>0</v>
      </c>
      <c r="F2444">
        <v>20</v>
      </c>
      <c r="G2444">
        <v>0</v>
      </c>
    </row>
    <row r="2445" spans="1:7" x14ac:dyDescent="0.35">
      <c r="A2445" t="s">
        <v>1932</v>
      </c>
      <c r="B2445" t="s">
        <v>1933</v>
      </c>
      <c r="D2445">
        <v>10</v>
      </c>
      <c r="E2445">
        <v>10</v>
      </c>
      <c r="F2445">
        <v>0</v>
      </c>
      <c r="G2445">
        <v>0</v>
      </c>
    </row>
    <row r="2446" spans="1:7" x14ac:dyDescent="0.35">
      <c r="A2446" t="s">
        <v>1934</v>
      </c>
      <c r="B2446" t="s">
        <v>1935</v>
      </c>
      <c r="D2446">
        <v>12</v>
      </c>
      <c r="E2446">
        <v>8</v>
      </c>
      <c r="F2446">
        <v>0</v>
      </c>
      <c r="G2446">
        <v>0</v>
      </c>
    </row>
    <row r="2447" spans="1:7" x14ac:dyDescent="0.35">
      <c r="A2447" t="s">
        <v>1888</v>
      </c>
      <c r="B2447" t="s">
        <v>1889</v>
      </c>
      <c r="D2447">
        <v>11</v>
      </c>
      <c r="E2447">
        <v>9</v>
      </c>
      <c r="F2447">
        <v>0</v>
      </c>
      <c r="G2447">
        <v>0</v>
      </c>
    </row>
    <row r="2448" spans="1:7" x14ac:dyDescent="0.35">
      <c r="A2448" t="s">
        <v>1890</v>
      </c>
      <c r="B2448" t="s">
        <v>1891</v>
      </c>
      <c r="D2448">
        <v>10</v>
      </c>
      <c r="E2448">
        <v>10</v>
      </c>
      <c r="F2448">
        <v>0</v>
      </c>
      <c r="G2448">
        <v>0</v>
      </c>
    </row>
    <row r="2449" spans="1:7" x14ac:dyDescent="0.35">
      <c r="A2449" t="s">
        <v>1892</v>
      </c>
      <c r="B2449" t="s">
        <v>1893</v>
      </c>
      <c r="D2449">
        <v>11</v>
      </c>
      <c r="E2449">
        <v>9</v>
      </c>
      <c r="F2449">
        <v>0</v>
      </c>
      <c r="G2449">
        <v>0</v>
      </c>
    </row>
    <row r="2450" spans="1:7" x14ac:dyDescent="0.35">
      <c r="A2450" t="s">
        <v>1425</v>
      </c>
      <c r="B2450" t="s">
        <v>1426</v>
      </c>
      <c r="D2450">
        <v>13</v>
      </c>
      <c r="E2450">
        <v>7</v>
      </c>
      <c r="F2450">
        <v>0</v>
      </c>
      <c r="G2450">
        <v>0</v>
      </c>
    </row>
    <row r="2451" spans="1:7" x14ac:dyDescent="0.35">
      <c r="A2451" t="s">
        <v>1920</v>
      </c>
      <c r="B2451" t="s">
        <v>1921</v>
      </c>
      <c r="D2451">
        <v>11</v>
      </c>
      <c r="E2451">
        <v>9</v>
      </c>
      <c r="F2451">
        <v>0</v>
      </c>
      <c r="G2451">
        <v>0</v>
      </c>
    </row>
    <row r="2452" spans="1:7" x14ac:dyDescent="0.35">
      <c r="A2452" t="s">
        <v>1936</v>
      </c>
      <c r="B2452" t="s">
        <v>1937</v>
      </c>
      <c r="D2452">
        <v>11</v>
      </c>
      <c r="E2452">
        <v>9</v>
      </c>
      <c r="F2452">
        <v>0</v>
      </c>
      <c r="G2452">
        <v>0</v>
      </c>
    </row>
    <row r="2453" spans="1:7" x14ac:dyDescent="0.35">
      <c r="A2453" t="s">
        <v>1938</v>
      </c>
      <c r="B2453" t="s">
        <v>1939</v>
      </c>
      <c r="D2453">
        <v>11</v>
      </c>
      <c r="E2453">
        <v>9</v>
      </c>
      <c r="F2453">
        <v>0</v>
      </c>
      <c r="G2453">
        <v>0</v>
      </c>
    </row>
    <row r="2454" spans="1:7" x14ac:dyDescent="0.35">
      <c r="A2454" t="s">
        <v>1872</v>
      </c>
      <c r="B2454" t="s">
        <v>1873</v>
      </c>
      <c r="D2454">
        <v>13</v>
      </c>
      <c r="E2454">
        <v>7</v>
      </c>
      <c r="F2454">
        <v>0</v>
      </c>
      <c r="G2454">
        <v>0</v>
      </c>
    </row>
    <row r="2455" spans="1:7" x14ac:dyDescent="0.35">
      <c r="A2455" t="s">
        <v>1408</v>
      </c>
      <c r="B2455" t="s">
        <v>1409</v>
      </c>
      <c r="D2455">
        <v>7</v>
      </c>
      <c r="E2455">
        <v>13</v>
      </c>
      <c r="F2455">
        <v>0</v>
      </c>
      <c r="G2455">
        <v>0</v>
      </c>
    </row>
    <row r="2456" spans="1:7" x14ac:dyDescent="0.35">
      <c r="A2456" t="s">
        <v>1928</v>
      </c>
      <c r="B2456" t="s">
        <v>1929</v>
      </c>
      <c r="D2456">
        <v>12</v>
      </c>
      <c r="E2456">
        <v>8</v>
      </c>
      <c r="F2456">
        <v>0</v>
      </c>
      <c r="G2456">
        <v>0</v>
      </c>
    </row>
    <row r="2457" spans="1:7" x14ac:dyDescent="0.35">
      <c r="A2457" t="s">
        <v>1900</v>
      </c>
      <c r="B2457" t="s">
        <v>1901</v>
      </c>
      <c r="D2457">
        <v>14</v>
      </c>
      <c r="E2457">
        <v>6</v>
      </c>
      <c r="F2457">
        <v>0</v>
      </c>
      <c r="G2457">
        <v>0</v>
      </c>
    </row>
    <row r="2458" spans="1:7" x14ac:dyDescent="0.35">
      <c r="A2458" t="s">
        <v>1940</v>
      </c>
      <c r="B2458" t="s">
        <v>1941</v>
      </c>
      <c r="D2458">
        <v>12</v>
      </c>
      <c r="E2458">
        <v>8</v>
      </c>
      <c r="F2458">
        <v>0</v>
      </c>
      <c r="G2458">
        <v>0</v>
      </c>
    </row>
    <row r="2459" spans="1:7" x14ac:dyDescent="0.35">
      <c r="A2459" t="s">
        <v>1902</v>
      </c>
      <c r="B2459" t="s">
        <v>1903</v>
      </c>
      <c r="D2459">
        <v>13</v>
      </c>
      <c r="E2459">
        <v>7</v>
      </c>
      <c r="F2459">
        <v>0</v>
      </c>
      <c r="G2459">
        <v>0</v>
      </c>
    </row>
    <row r="2460" spans="1:7" x14ac:dyDescent="0.35">
      <c r="A2460" t="s">
        <v>1904</v>
      </c>
      <c r="B2460" t="s">
        <v>1905</v>
      </c>
      <c r="D2460">
        <v>10</v>
      </c>
      <c r="E2460">
        <v>10</v>
      </c>
      <c r="F2460">
        <v>0</v>
      </c>
      <c r="G2460">
        <v>0</v>
      </c>
    </row>
    <row r="2461" spans="1:7" x14ac:dyDescent="0.35">
      <c r="A2461" t="s">
        <v>1930</v>
      </c>
      <c r="B2461" t="s">
        <v>1931</v>
      </c>
      <c r="D2461">
        <v>13</v>
      </c>
      <c r="E2461">
        <v>7</v>
      </c>
      <c r="F2461">
        <v>0</v>
      </c>
      <c r="G2461">
        <v>0</v>
      </c>
    </row>
    <row r="2462" spans="1:7" x14ac:dyDescent="0.35">
      <c r="A2462" t="s">
        <v>1880</v>
      </c>
      <c r="B2462" t="s">
        <v>1881</v>
      </c>
      <c r="D2462">
        <v>5</v>
      </c>
      <c r="E2462">
        <v>5</v>
      </c>
      <c r="F2462">
        <v>40</v>
      </c>
      <c r="G2462">
        <v>0</v>
      </c>
    </row>
    <row r="2463" spans="1:7" x14ac:dyDescent="0.35">
      <c r="A2463" t="s">
        <v>1415</v>
      </c>
      <c r="B2463" t="s">
        <v>1416</v>
      </c>
      <c r="D2463">
        <v>7</v>
      </c>
      <c r="E2463">
        <v>13</v>
      </c>
      <c r="F2463">
        <v>0</v>
      </c>
      <c r="G2463">
        <v>0</v>
      </c>
    </row>
    <row r="2464" spans="1:7" x14ac:dyDescent="0.35">
      <c r="A2464" t="s">
        <v>1882</v>
      </c>
      <c r="B2464" t="s">
        <v>1883</v>
      </c>
      <c r="D2464">
        <v>10</v>
      </c>
      <c r="E2464">
        <v>10</v>
      </c>
      <c r="F2464">
        <v>0</v>
      </c>
      <c r="G2464">
        <v>0</v>
      </c>
    </row>
    <row r="2465" spans="1:7" x14ac:dyDescent="0.35">
      <c r="A2465" t="s">
        <v>1908</v>
      </c>
      <c r="B2465" t="s">
        <v>1909</v>
      </c>
      <c r="D2465">
        <v>13</v>
      </c>
      <c r="E2465">
        <v>7</v>
      </c>
      <c r="F2465">
        <v>0</v>
      </c>
      <c r="G2465">
        <v>0</v>
      </c>
    </row>
    <row r="2466" spans="1:7" x14ac:dyDescent="0.35">
      <c r="A2466" t="s">
        <v>1942</v>
      </c>
      <c r="B2466" t="s">
        <v>1943</v>
      </c>
      <c r="D2466">
        <v>12</v>
      </c>
      <c r="E2466">
        <v>8</v>
      </c>
      <c r="F2466">
        <v>0</v>
      </c>
      <c r="G2466">
        <v>0</v>
      </c>
    </row>
    <row r="2467" spans="1:7" x14ac:dyDescent="0.35">
      <c r="A2467" t="s">
        <v>1944</v>
      </c>
      <c r="B2467" t="s">
        <v>1945</v>
      </c>
      <c r="D2467">
        <v>12</v>
      </c>
      <c r="E2467">
        <v>8</v>
      </c>
      <c r="F2467">
        <v>0</v>
      </c>
      <c r="G2467">
        <v>0</v>
      </c>
    </row>
    <row r="2468" spans="1:7" x14ac:dyDescent="0.35">
      <c r="A2468" t="s">
        <v>1914</v>
      </c>
      <c r="B2468" t="s">
        <v>1915</v>
      </c>
      <c r="D2468">
        <v>12</v>
      </c>
      <c r="E2468">
        <v>8</v>
      </c>
      <c r="F2468">
        <v>0</v>
      </c>
      <c r="G2468">
        <v>0</v>
      </c>
    </row>
    <row r="2469" spans="1:7" x14ac:dyDescent="0.35">
      <c r="A2469" t="s">
        <v>1946</v>
      </c>
      <c r="B2469" t="s">
        <v>1947</v>
      </c>
      <c r="D2469">
        <v>12</v>
      </c>
      <c r="E2469">
        <v>8</v>
      </c>
      <c r="F2469">
        <v>0</v>
      </c>
      <c r="G2469">
        <v>0</v>
      </c>
    </row>
    <row r="2470" spans="1:7" x14ac:dyDescent="0.35">
      <c r="A2470" t="s">
        <v>1421</v>
      </c>
      <c r="B2470" t="s">
        <v>1422</v>
      </c>
      <c r="D2470">
        <v>0</v>
      </c>
      <c r="E2470">
        <v>0</v>
      </c>
      <c r="F2470">
        <v>20</v>
      </c>
      <c r="G2470">
        <v>0</v>
      </c>
    </row>
    <row r="2471" spans="1:7" x14ac:dyDescent="0.35">
      <c r="A2471" t="s">
        <v>1932</v>
      </c>
      <c r="B2471" t="s">
        <v>1933</v>
      </c>
      <c r="D2471">
        <v>10</v>
      </c>
      <c r="E2471">
        <v>10</v>
      </c>
      <c r="F2471">
        <v>0</v>
      </c>
      <c r="G2471">
        <v>0</v>
      </c>
    </row>
    <row r="2472" spans="1:7" x14ac:dyDescent="0.35">
      <c r="A2472" t="s">
        <v>1934</v>
      </c>
      <c r="B2472" t="s">
        <v>1935</v>
      </c>
      <c r="D2472">
        <v>12</v>
      </c>
      <c r="E2472">
        <v>8</v>
      </c>
      <c r="F2472">
        <v>0</v>
      </c>
      <c r="G2472">
        <v>0</v>
      </c>
    </row>
    <row r="2473" spans="1:7" x14ac:dyDescent="0.35">
      <c r="A2473" t="s">
        <v>1948</v>
      </c>
      <c r="B2473" t="s">
        <v>1949</v>
      </c>
      <c r="D2473">
        <v>12</v>
      </c>
      <c r="E2473">
        <v>8</v>
      </c>
      <c r="F2473">
        <v>0</v>
      </c>
      <c r="G2473">
        <v>0</v>
      </c>
    </row>
    <row r="2474" spans="1:7" x14ac:dyDescent="0.35">
      <c r="A2474" t="s">
        <v>1890</v>
      </c>
      <c r="B2474" t="s">
        <v>1891</v>
      </c>
      <c r="D2474">
        <v>10</v>
      </c>
      <c r="E2474">
        <v>10</v>
      </c>
      <c r="F2474">
        <v>0</v>
      </c>
      <c r="G2474">
        <v>0</v>
      </c>
    </row>
    <row r="2475" spans="1:7" x14ac:dyDescent="0.35">
      <c r="A2475" t="s">
        <v>1425</v>
      </c>
      <c r="B2475" t="s">
        <v>1426</v>
      </c>
      <c r="D2475">
        <v>13</v>
      </c>
      <c r="E2475">
        <v>7</v>
      </c>
      <c r="F2475">
        <v>0</v>
      </c>
      <c r="G2475">
        <v>0</v>
      </c>
    </row>
    <row r="2476" spans="1:7" x14ac:dyDescent="0.35">
      <c r="A2476" t="s">
        <v>1950</v>
      </c>
      <c r="B2476" t="s">
        <v>1951</v>
      </c>
      <c r="D2476">
        <v>12</v>
      </c>
      <c r="E2476">
        <v>8</v>
      </c>
      <c r="F2476">
        <v>0</v>
      </c>
      <c r="G2476">
        <v>0</v>
      </c>
    </row>
    <row r="2477" spans="1:7" x14ac:dyDescent="0.35">
      <c r="A2477" t="s">
        <v>1952</v>
      </c>
      <c r="B2477" t="s">
        <v>1953</v>
      </c>
      <c r="D2477">
        <v>15</v>
      </c>
      <c r="E2477">
        <v>5</v>
      </c>
      <c r="F2477">
        <v>0</v>
      </c>
      <c r="G2477">
        <v>0</v>
      </c>
    </row>
    <row r="2478" spans="1:7" x14ac:dyDescent="0.35">
      <c r="A2478" t="s">
        <v>1900</v>
      </c>
      <c r="B2478" t="s">
        <v>1901</v>
      </c>
      <c r="D2478">
        <v>14</v>
      </c>
      <c r="E2478">
        <v>6</v>
      </c>
      <c r="F2478">
        <v>0</v>
      </c>
      <c r="G2478">
        <v>0</v>
      </c>
    </row>
    <row r="2479" spans="1:7" x14ac:dyDescent="0.35">
      <c r="A2479" t="s">
        <v>1954</v>
      </c>
      <c r="B2479" t="s">
        <v>1955</v>
      </c>
      <c r="D2479">
        <v>34</v>
      </c>
      <c r="E2479">
        <v>18</v>
      </c>
      <c r="F2479">
        <v>0</v>
      </c>
      <c r="G2479">
        <v>0</v>
      </c>
    </row>
    <row r="2480" spans="1:7" x14ac:dyDescent="0.35">
      <c r="A2480" t="s">
        <v>1956</v>
      </c>
      <c r="B2480" t="s">
        <v>1957</v>
      </c>
      <c r="D2480">
        <v>17</v>
      </c>
      <c r="E2480">
        <v>8</v>
      </c>
      <c r="F2480">
        <v>0</v>
      </c>
      <c r="G2480">
        <v>0</v>
      </c>
    </row>
    <row r="2481" spans="1:7" x14ac:dyDescent="0.35">
      <c r="A2481" t="s">
        <v>1958</v>
      </c>
      <c r="B2481" t="s">
        <v>1959</v>
      </c>
      <c r="D2481">
        <v>17</v>
      </c>
      <c r="E2481">
        <v>8</v>
      </c>
      <c r="F2481">
        <v>0</v>
      </c>
      <c r="G2481">
        <v>0</v>
      </c>
    </row>
    <row r="2482" spans="1:7" x14ac:dyDescent="0.35">
      <c r="A2482" t="s">
        <v>1906</v>
      </c>
      <c r="B2482" t="s">
        <v>1907</v>
      </c>
      <c r="D2482">
        <v>30</v>
      </c>
      <c r="E2482">
        <v>15</v>
      </c>
      <c r="F2482">
        <v>0</v>
      </c>
      <c r="G2482">
        <v>0</v>
      </c>
    </row>
    <row r="2483" spans="1:7" x14ac:dyDescent="0.35">
      <c r="A2483" t="s">
        <v>1960</v>
      </c>
      <c r="B2483" t="s">
        <v>1961</v>
      </c>
      <c r="D2483">
        <v>17</v>
      </c>
      <c r="E2483">
        <v>8</v>
      </c>
      <c r="F2483">
        <v>0</v>
      </c>
      <c r="G2483">
        <v>0</v>
      </c>
    </row>
    <row r="2484" spans="1:7" x14ac:dyDescent="0.35">
      <c r="A2484" t="s">
        <v>1962</v>
      </c>
      <c r="B2484" t="s">
        <v>1963</v>
      </c>
      <c r="D2484">
        <v>24</v>
      </c>
      <c r="E2484">
        <v>12</v>
      </c>
      <c r="F2484">
        <v>0</v>
      </c>
      <c r="G2484">
        <v>0</v>
      </c>
    </row>
    <row r="2485" spans="1:7" x14ac:dyDescent="0.35">
      <c r="A2485" t="s">
        <v>1964</v>
      </c>
      <c r="B2485" t="s">
        <v>1965</v>
      </c>
      <c r="D2485">
        <v>17</v>
      </c>
      <c r="E2485">
        <v>8</v>
      </c>
      <c r="F2485">
        <v>0</v>
      </c>
      <c r="G2485">
        <v>0</v>
      </c>
    </row>
    <row r="2486" spans="1:7" x14ac:dyDescent="0.35">
      <c r="A2486" t="s">
        <v>1966</v>
      </c>
      <c r="B2486" t="s">
        <v>1967</v>
      </c>
      <c r="D2486">
        <v>30</v>
      </c>
      <c r="E2486">
        <v>15</v>
      </c>
      <c r="F2486">
        <v>0</v>
      </c>
      <c r="G2486">
        <v>0</v>
      </c>
    </row>
    <row r="2487" spans="1:7" x14ac:dyDescent="0.35">
      <c r="A2487" t="s">
        <v>1968</v>
      </c>
      <c r="B2487" t="s">
        <v>1969</v>
      </c>
      <c r="D2487">
        <v>30</v>
      </c>
      <c r="E2487">
        <v>15</v>
      </c>
      <c r="F2487">
        <v>0</v>
      </c>
      <c r="G2487">
        <v>0</v>
      </c>
    </row>
    <row r="2488" spans="1:7" x14ac:dyDescent="0.35">
      <c r="A2488" t="s">
        <v>1970</v>
      </c>
      <c r="B2488" t="s">
        <v>1971</v>
      </c>
      <c r="D2488" t="s">
        <v>8809</v>
      </c>
      <c r="E2488" t="s">
        <v>8809</v>
      </c>
      <c r="F2488" t="s">
        <v>8809</v>
      </c>
      <c r="G2488" t="s">
        <v>8809</v>
      </c>
    </row>
    <row r="2489" spans="1:7" x14ac:dyDescent="0.35">
      <c r="A2489" t="s">
        <v>1922</v>
      </c>
      <c r="B2489" t="s">
        <v>1923</v>
      </c>
      <c r="D2489">
        <v>42</v>
      </c>
      <c r="E2489">
        <v>21</v>
      </c>
      <c r="F2489">
        <v>0</v>
      </c>
      <c r="G2489">
        <v>0</v>
      </c>
    </row>
    <row r="2490" spans="1:7" x14ac:dyDescent="0.35">
      <c r="A2490" t="s">
        <v>1402</v>
      </c>
      <c r="B2490" t="s">
        <v>1403</v>
      </c>
      <c r="D2490">
        <v>12</v>
      </c>
      <c r="E2490">
        <v>0</v>
      </c>
      <c r="F2490">
        <v>8</v>
      </c>
      <c r="G2490">
        <v>0</v>
      </c>
    </row>
    <row r="2491" spans="1:7" x14ac:dyDescent="0.35">
      <c r="A2491" t="s">
        <v>1404</v>
      </c>
      <c r="B2491" t="s">
        <v>1405</v>
      </c>
      <c r="D2491">
        <v>10</v>
      </c>
      <c r="E2491">
        <v>10</v>
      </c>
      <c r="F2491">
        <v>0</v>
      </c>
      <c r="G2491">
        <v>0</v>
      </c>
    </row>
    <row r="2492" spans="1:7" x14ac:dyDescent="0.35">
      <c r="A2492" t="s">
        <v>1406</v>
      </c>
      <c r="B2492" t="s">
        <v>1407</v>
      </c>
      <c r="D2492">
        <v>10</v>
      </c>
      <c r="E2492">
        <v>10</v>
      </c>
      <c r="F2492">
        <v>0</v>
      </c>
      <c r="G2492">
        <v>0</v>
      </c>
    </row>
    <row r="2493" spans="1:7" x14ac:dyDescent="0.35">
      <c r="A2493" t="s">
        <v>1408</v>
      </c>
      <c r="B2493" t="s">
        <v>1409</v>
      </c>
      <c r="D2493">
        <v>7</v>
      </c>
      <c r="E2493">
        <v>13</v>
      </c>
      <c r="F2493">
        <v>0</v>
      </c>
      <c r="G2493">
        <v>0</v>
      </c>
    </row>
    <row r="2494" spans="1:7" x14ac:dyDescent="0.35">
      <c r="A2494" t="s">
        <v>1410</v>
      </c>
      <c r="B2494" t="s">
        <v>1411</v>
      </c>
      <c r="D2494">
        <v>15</v>
      </c>
      <c r="E2494">
        <v>0</v>
      </c>
      <c r="F2494">
        <v>25</v>
      </c>
      <c r="G2494">
        <v>0</v>
      </c>
    </row>
    <row r="2495" spans="1:7" x14ac:dyDescent="0.35">
      <c r="A2495" t="s">
        <v>1412</v>
      </c>
      <c r="B2495" t="s">
        <v>1413</v>
      </c>
      <c r="D2495">
        <v>18</v>
      </c>
      <c r="E2495">
        <v>6</v>
      </c>
      <c r="F2495">
        <v>16</v>
      </c>
      <c r="G2495">
        <v>0</v>
      </c>
    </row>
    <row r="2496" spans="1:7" x14ac:dyDescent="0.35">
      <c r="A2496" t="s">
        <v>1880</v>
      </c>
      <c r="B2496" t="s">
        <v>1881</v>
      </c>
      <c r="D2496">
        <v>5</v>
      </c>
      <c r="E2496">
        <v>5</v>
      </c>
      <c r="F2496">
        <v>40</v>
      </c>
      <c r="G2496">
        <v>0</v>
      </c>
    </row>
    <row r="2497" spans="1:7" x14ac:dyDescent="0.35">
      <c r="A2497" t="s">
        <v>1415</v>
      </c>
      <c r="B2497" t="s">
        <v>1416</v>
      </c>
      <c r="D2497">
        <v>7</v>
      </c>
      <c r="E2497">
        <v>13</v>
      </c>
      <c r="F2497">
        <v>0</v>
      </c>
      <c r="G2497">
        <v>0</v>
      </c>
    </row>
    <row r="2498" spans="1:7" x14ac:dyDescent="0.35">
      <c r="A2498" t="s">
        <v>1417</v>
      </c>
      <c r="B2498" t="s">
        <v>1418</v>
      </c>
      <c r="D2498">
        <v>15</v>
      </c>
      <c r="E2498">
        <v>5</v>
      </c>
      <c r="F2498">
        <v>0</v>
      </c>
      <c r="G2498">
        <v>0</v>
      </c>
    </row>
    <row r="2499" spans="1:7" x14ac:dyDescent="0.35">
      <c r="A2499" t="s">
        <v>1419</v>
      </c>
      <c r="B2499" t="s">
        <v>1420</v>
      </c>
      <c r="D2499">
        <v>12</v>
      </c>
      <c r="E2499">
        <v>0</v>
      </c>
      <c r="F2499">
        <v>8</v>
      </c>
      <c r="G2499">
        <v>0</v>
      </c>
    </row>
    <row r="2500" spans="1:7" x14ac:dyDescent="0.35">
      <c r="A2500" t="s">
        <v>1421</v>
      </c>
      <c r="B2500" t="s">
        <v>1422</v>
      </c>
      <c r="D2500">
        <v>0</v>
      </c>
      <c r="E2500">
        <v>0</v>
      </c>
      <c r="F2500">
        <v>20</v>
      </c>
      <c r="G2500">
        <v>0</v>
      </c>
    </row>
    <row r="2501" spans="1:7" x14ac:dyDescent="0.35">
      <c r="A2501" t="s">
        <v>1423</v>
      </c>
      <c r="B2501" t="s">
        <v>1424</v>
      </c>
      <c r="D2501">
        <v>15</v>
      </c>
      <c r="E2501">
        <v>5</v>
      </c>
      <c r="F2501">
        <v>10</v>
      </c>
      <c r="G2501">
        <v>0</v>
      </c>
    </row>
    <row r="2502" spans="1:7" x14ac:dyDescent="0.35">
      <c r="A2502" t="s">
        <v>1425</v>
      </c>
      <c r="B2502" t="s">
        <v>1426</v>
      </c>
      <c r="D2502">
        <v>13</v>
      </c>
      <c r="E2502">
        <v>7</v>
      </c>
      <c r="F2502">
        <v>0</v>
      </c>
      <c r="G2502">
        <v>0</v>
      </c>
    </row>
    <row r="2503" spans="1:7" x14ac:dyDescent="0.35">
      <c r="A2503" t="s">
        <v>1427</v>
      </c>
      <c r="B2503" t="s">
        <v>1428</v>
      </c>
      <c r="D2503">
        <v>20</v>
      </c>
      <c r="E2503">
        <v>5</v>
      </c>
      <c r="F2503">
        <v>15</v>
      </c>
      <c r="G2503">
        <v>0</v>
      </c>
    </row>
    <row r="2504" spans="1:7" x14ac:dyDescent="0.35">
      <c r="A2504" t="s">
        <v>1402</v>
      </c>
      <c r="B2504" t="s">
        <v>1403</v>
      </c>
      <c r="D2504">
        <v>12</v>
      </c>
      <c r="E2504">
        <v>0</v>
      </c>
      <c r="F2504">
        <v>8</v>
      </c>
      <c r="G2504">
        <v>0</v>
      </c>
    </row>
    <row r="2505" spans="1:7" x14ac:dyDescent="0.35">
      <c r="A2505" t="s">
        <v>1406</v>
      </c>
      <c r="B2505" t="s">
        <v>1407</v>
      </c>
      <c r="D2505">
        <v>10</v>
      </c>
      <c r="E2505">
        <v>10</v>
      </c>
      <c r="F2505">
        <v>0</v>
      </c>
      <c r="G2505">
        <v>0</v>
      </c>
    </row>
    <row r="2506" spans="1:7" x14ac:dyDescent="0.35">
      <c r="A2506" t="s">
        <v>1429</v>
      </c>
      <c r="B2506" t="s">
        <v>1430</v>
      </c>
      <c r="D2506">
        <v>12</v>
      </c>
      <c r="E2506">
        <v>0</v>
      </c>
      <c r="F2506">
        <v>8</v>
      </c>
      <c r="G2506">
        <v>0</v>
      </c>
    </row>
    <row r="2507" spans="1:7" x14ac:dyDescent="0.35">
      <c r="A2507" t="s">
        <v>1408</v>
      </c>
      <c r="B2507" t="s">
        <v>1409</v>
      </c>
      <c r="D2507">
        <v>7</v>
      </c>
      <c r="E2507">
        <v>13</v>
      </c>
      <c r="F2507">
        <v>0</v>
      </c>
      <c r="G2507">
        <v>0</v>
      </c>
    </row>
    <row r="2508" spans="1:7" x14ac:dyDescent="0.35">
      <c r="A2508" t="s">
        <v>1431</v>
      </c>
      <c r="B2508" t="s">
        <v>1432</v>
      </c>
      <c r="D2508">
        <v>12</v>
      </c>
      <c r="E2508">
        <v>0</v>
      </c>
      <c r="F2508">
        <v>8</v>
      </c>
      <c r="G2508">
        <v>0</v>
      </c>
    </row>
    <row r="2509" spans="1:7" x14ac:dyDescent="0.35">
      <c r="A2509" t="s">
        <v>1433</v>
      </c>
      <c r="B2509" t="s">
        <v>1434</v>
      </c>
      <c r="D2509">
        <v>12</v>
      </c>
      <c r="E2509">
        <v>0</v>
      </c>
      <c r="F2509">
        <v>8</v>
      </c>
      <c r="G2509">
        <v>0</v>
      </c>
    </row>
    <row r="2510" spans="1:7" x14ac:dyDescent="0.35">
      <c r="A2510" t="s">
        <v>1435</v>
      </c>
      <c r="B2510" t="s">
        <v>1436</v>
      </c>
      <c r="D2510">
        <v>12</v>
      </c>
      <c r="E2510">
        <v>0</v>
      </c>
      <c r="F2510">
        <v>8</v>
      </c>
      <c r="G2510">
        <v>0</v>
      </c>
    </row>
    <row r="2511" spans="1:7" x14ac:dyDescent="0.35">
      <c r="A2511" t="s">
        <v>1880</v>
      </c>
      <c r="B2511" t="s">
        <v>1881</v>
      </c>
      <c r="D2511">
        <v>5</v>
      </c>
      <c r="E2511">
        <v>5</v>
      </c>
      <c r="F2511">
        <v>40</v>
      </c>
      <c r="G2511">
        <v>0</v>
      </c>
    </row>
    <row r="2512" spans="1:7" x14ac:dyDescent="0.35">
      <c r="A2512" t="s">
        <v>1437</v>
      </c>
      <c r="B2512" t="s">
        <v>1438</v>
      </c>
      <c r="D2512">
        <v>10</v>
      </c>
      <c r="E2512">
        <v>8</v>
      </c>
      <c r="F2512">
        <v>0</v>
      </c>
      <c r="G2512">
        <v>0</v>
      </c>
    </row>
    <row r="2513" spans="1:7" x14ac:dyDescent="0.35">
      <c r="A2513" t="s">
        <v>1439</v>
      </c>
      <c r="B2513" t="s">
        <v>1440</v>
      </c>
      <c r="D2513">
        <v>15</v>
      </c>
      <c r="E2513">
        <v>5</v>
      </c>
      <c r="F2513">
        <v>0</v>
      </c>
      <c r="G2513">
        <v>0</v>
      </c>
    </row>
    <row r="2514" spans="1:7" x14ac:dyDescent="0.35">
      <c r="A2514" t="s">
        <v>1417</v>
      </c>
      <c r="B2514" t="s">
        <v>1418</v>
      </c>
      <c r="D2514">
        <v>15</v>
      </c>
      <c r="E2514">
        <v>5</v>
      </c>
      <c r="F2514">
        <v>0</v>
      </c>
      <c r="G2514">
        <v>0</v>
      </c>
    </row>
    <row r="2515" spans="1:7" x14ac:dyDescent="0.35">
      <c r="A2515" t="s">
        <v>1419</v>
      </c>
      <c r="B2515" t="s">
        <v>1420</v>
      </c>
      <c r="D2515">
        <v>12</v>
      </c>
      <c r="E2515">
        <v>0</v>
      </c>
      <c r="F2515">
        <v>8</v>
      </c>
      <c r="G2515">
        <v>0</v>
      </c>
    </row>
    <row r="2516" spans="1:7" x14ac:dyDescent="0.35">
      <c r="A2516" t="s">
        <v>1441</v>
      </c>
      <c r="B2516" t="s">
        <v>1442</v>
      </c>
      <c r="D2516">
        <v>15</v>
      </c>
      <c r="E2516">
        <v>5</v>
      </c>
      <c r="F2516">
        <v>0</v>
      </c>
      <c r="G2516">
        <v>0</v>
      </c>
    </row>
    <row r="2517" spans="1:7" x14ac:dyDescent="0.35">
      <c r="A2517" t="s">
        <v>1443</v>
      </c>
      <c r="B2517" t="s">
        <v>1444</v>
      </c>
      <c r="D2517">
        <v>12</v>
      </c>
      <c r="E2517">
        <v>8</v>
      </c>
      <c r="F2517">
        <v>0</v>
      </c>
      <c r="G2517">
        <v>0</v>
      </c>
    </row>
    <row r="2518" spans="1:7" x14ac:dyDescent="0.35">
      <c r="A2518" t="s">
        <v>1421</v>
      </c>
      <c r="B2518" t="s">
        <v>1422</v>
      </c>
      <c r="D2518">
        <v>0</v>
      </c>
      <c r="E2518">
        <v>0</v>
      </c>
      <c r="F2518">
        <v>20</v>
      </c>
      <c r="G2518">
        <v>0</v>
      </c>
    </row>
    <row r="2519" spans="1:7" x14ac:dyDescent="0.35">
      <c r="A2519" t="s">
        <v>1445</v>
      </c>
      <c r="B2519" t="s">
        <v>1446</v>
      </c>
      <c r="D2519">
        <v>12</v>
      </c>
      <c r="E2519">
        <v>8</v>
      </c>
      <c r="F2519">
        <v>0</v>
      </c>
      <c r="G2519">
        <v>0</v>
      </c>
    </row>
    <row r="2520" spans="1:7" x14ac:dyDescent="0.35">
      <c r="A2520" t="s">
        <v>1447</v>
      </c>
      <c r="B2520" t="s">
        <v>1448</v>
      </c>
      <c r="D2520">
        <v>12</v>
      </c>
      <c r="E2520">
        <v>8</v>
      </c>
      <c r="F2520">
        <v>0</v>
      </c>
      <c r="G2520">
        <v>0</v>
      </c>
    </row>
    <row r="2521" spans="1:7" x14ac:dyDescent="0.35">
      <c r="A2521" t="s">
        <v>1425</v>
      </c>
      <c r="B2521" t="s">
        <v>1426</v>
      </c>
      <c r="D2521">
        <v>13</v>
      </c>
      <c r="E2521">
        <v>7</v>
      </c>
      <c r="F2521">
        <v>0</v>
      </c>
      <c r="G2521">
        <v>0</v>
      </c>
    </row>
    <row r="2522" spans="1:7" x14ac:dyDescent="0.35">
      <c r="A2522" t="s">
        <v>1972</v>
      </c>
      <c r="B2522" t="s">
        <v>1973</v>
      </c>
      <c r="D2522">
        <v>0</v>
      </c>
      <c r="E2522">
        <v>19.5</v>
      </c>
      <c r="F2522">
        <v>0</v>
      </c>
      <c r="G2522">
        <v>0</v>
      </c>
    </row>
    <row r="2523" spans="1:7" x14ac:dyDescent="0.35">
      <c r="A2523" t="s">
        <v>1974</v>
      </c>
      <c r="B2523" t="s">
        <v>1975</v>
      </c>
      <c r="D2523">
        <v>12</v>
      </c>
      <c r="E2523">
        <v>16</v>
      </c>
      <c r="F2523">
        <v>0</v>
      </c>
      <c r="G2523">
        <v>12</v>
      </c>
    </row>
    <row r="2524" spans="1:7" x14ac:dyDescent="0.35">
      <c r="A2524" t="s">
        <v>1976</v>
      </c>
      <c r="B2524" t="s">
        <v>1977</v>
      </c>
      <c r="D2524">
        <v>12</v>
      </c>
      <c r="E2524">
        <v>4</v>
      </c>
      <c r="F2524">
        <v>0</v>
      </c>
      <c r="G2524">
        <v>24</v>
      </c>
    </row>
    <row r="2525" spans="1:7" x14ac:dyDescent="0.35">
      <c r="A2525" t="s">
        <v>1978</v>
      </c>
      <c r="B2525" t="s">
        <v>1228</v>
      </c>
      <c r="D2525">
        <v>6</v>
      </c>
      <c r="E2525">
        <v>0</v>
      </c>
      <c r="F2525">
        <v>0</v>
      </c>
      <c r="G2525">
        <v>0</v>
      </c>
    </row>
    <row r="2526" spans="1:7" x14ac:dyDescent="0.35">
      <c r="A2526" t="s">
        <v>1979</v>
      </c>
      <c r="B2526" t="s">
        <v>1183</v>
      </c>
      <c r="D2526">
        <v>12</v>
      </c>
      <c r="E2526">
        <v>16</v>
      </c>
      <c r="F2526">
        <v>0</v>
      </c>
      <c r="G2526">
        <v>12</v>
      </c>
    </row>
    <row r="2527" spans="1:7" x14ac:dyDescent="0.35">
      <c r="A2527" t="s">
        <v>1980</v>
      </c>
      <c r="B2527" t="s">
        <v>1981</v>
      </c>
      <c r="D2527">
        <v>12</v>
      </c>
      <c r="E2527">
        <v>6</v>
      </c>
      <c r="F2527">
        <v>6</v>
      </c>
      <c r="G2527">
        <v>0</v>
      </c>
    </row>
    <row r="2528" spans="1:7" x14ac:dyDescent="0.35">
      <c r="A2528" t="s">
        <v>1982</v>
      </c>
      <c r="B2528" t="s">
        <v>1983</v>
      </c>
      <c r="D2528">
        <v>0</v>
      </c>
      <c r="E2528">
        <v>6</v>
      </c>
      <c r="F2528">
        <v>0</v>
      </c>
      <c r="G2528">
        <v>24</v>
      </c>
    </row>
    <row r="2529" spans="1:7" x14ac:dyDescent="0.35">
      <c r="A2529" t="s">
        <v>1984</v>
      </c>
      <c r="B2529" t="s">
        <v>1216</v>
      </c>
      <c r="D2529">
        <v>6</v>
      </c>
      <c r="E2529">
        <v>4</v>
      </c>
      <c r="F2529">
        <v>6</v>
      </c>
      <c r="G2529">
        <v>0</v>
      </c>
    </row>
    <row r="2530" spans="1:7" x14ac:dyDescent="0.35">
      <c r="A2530" t="s">
        <v>1985</v>
      </c>
      <c r="B2530" t="s">
        <v>1986</v>
      </c>
      <c r="D2530">
        <v>0</v>
      </c>
      <c r="E2530">
        <v>18</v>
      </c>
      <c r="F2530">
        <v>0</v>
      </c>
      <c r="G2530">
        <v>0</v>
      </c>
    </row>
    <row r="2531" spans="1:7" x14ac:dyDescent="0.35">
      <c r="A2531" t="s">
        <v>1987</v>
      </c>
      <c r="B2531" t="s">
        <v>1988</v>
      </c>
      <c r="D2531">
        <v>0</v>
      </c>
      <c r="E2531">
        <v>6</v>
      </c>
      <c r="F2531">
        <v>0</v>
      </c>
      <c r="G2531">
        <v>18</v>
      </c>
    </row>
    <row r="2532" spans="1:7" x14ac:dyDescent="0.35">
      <c r="A2532" t="s">
        <v>1989</v>
      </c>
      <c r="B2532" t="s">
        <v>1990</v>
      </c>
      <c r="D2532">
        <v>9</v>
      </c>
      <c r="E2532">
        <v>15</v>
      </c>
      <c r="F2532">
        <v>0</v>
      </c>
      <c r="G2532">
        <v>0</v>
      </c>
    </row>
    <row r="2533" spans="1:7" x14ac:dyDescent="0.35">
      <c r="A2533" t="s">
        <v>1991</v>
      </c>
      <c r="B2533" t="s">
        <v>1992</v>
      </c>
      <c r="D2533">
        <v>10</v>
      </c>
      <c r="E2533">
        <v>0</v>
      </c>
      <c r="F2533">
        <v>6</v>
      </c>
      <c r="G2533">
        <v>24</v>
      </c>
    </row>
    <row r="2534" spans="1:7" x14ac:dyDescent="0.35">
      <c r="A2534" t="s">
        <v>1993</v>
      </c>
      <c r="B2534" t="s">
        <v>1994</v>
      </c>
      <c r="D2534">
        <v>12</v>
      </c>
      <c r="E2534">
        <v>0</v>
      </c>
      <c r="F2534">
        <v>20</v>
      </c>
      <c r="G2534">
        <v>0</v>
      </c>
    </row>
    <row r="2535" spans="1:7" x14ac:dyDescent="0.35">
      <c r="A2535" t="s">
        <v>1995</v>
      </c>
      <c r="B2535" t="s">
        <v>1996</v>
      </c>
      <c r="D2535">
        <v>7.5</v>
      </c>
      <c r="E2535">
        <v>9</v>
      </c>
      <c r="F2535">
        <v>0</v>
      </c>
      <c r="G2535">
        <v>0</v>
      </c>
    </row>
    <row r="2536" spans="1:7" x14ac:dyDescent="0.35">
      <c r="A2536" t="s">
        <v>1997</v>
      </c>
      <c r="B2536" t="s">
        <v>1998</v>
      </c>
      <c r="D2536">
        <v>12</v>
      </c>
      <c r="E2536">
        <v>12</v>
      </c>
      <c r="F2536">
        <v>0</v>
      </c>
      <c r="G2536">
        <v>0</v>
      </c>
    </row>
    <row r="2537" spans="1:7" x14ac:dyDescent="0.35">
      <c r="A2537" t="s">
        <v>1999</v>
      </c>
      <c r="B2537" t="s">
        <v>2000</v>
      </c>
      <c r="D2537">
        <v>0</v>
      </c>
      <c r="E2537">
        <v>6</v>
      </c>
      <c r="F2537">
        <v>0</v>
      </c>
      <c r="G2537">
        <v>48</v>
      </c>
    </row>
    <row r="2538" spans="1:7" x14ac:dyDescent="0.35">
      <c r="A2538" t="s">
        <v>1346</v>
      </c>
      <c r="B2538" t="s">
        <v>1347</v>
      </c>
      <c r="D2538">
        <v>5</v>
      </c>
      <c r="E2538">
        <v>11</v>
      </c>
      <c r="F2538">
        <v>0</v>
      </c>
      <c r="G2538">
        <v>0</v>
      </c>
    </row>
    <row r="2539" spans="1:7" x14ac:dyDescent="0.35">
      <c r="A2539" t="s">
        <v>2001</v>
      </c>
      <c r="B2539" t="s">
        <v>2002</v>
      </c>
      <c r="D2539">
        <v>6</v>
      </c>
      <c r="E2539">
        <v>12</v>
      </c>
      <c r="F2539">
        <v>0</v>
      </c>
      <c r="G2539">
        <v>0</v>
      </c>
    </row>
    <row r="2540" spans="1:7" x14ac:dyDescent="0.35">
      <c r="A2540" t="s">
        <v>2003</v>
      </c>
      <c r="B2540" t="s">
        <v>2004</v>
      </c>
      <c r="D2540">
        <v>9</v>
      </c>
      <c r="E2540">
        <v>9</v>
      </c>
      <c r="F2540">
        <v>0</v>
      </c>
      <c r="G2540">
        <v>6</v>
      </c>
    </row>
    <row r="2541" spans="1:7" x14ac:dyDescent="0.35">
      <c r="A2541" t="s">
        <v>1980</v>
      </c>
      <c r="B2541" t="s">
        <v>1981</v>
      </c>
      <c r="D2541">
        <v>12</v>
      </c>
      <c r="E2541">
        <v>6</v>
      </c>
      <c r="F2541">
        <v>6</v>
      </c>
      <c r="G2541">
        <v>0</v>
      </c>
    </row>
    <row r="2542" spans="1:7" x14ac:dyDescent="0.35">
      <c r="A2542" t="s">
        <v>2005</v>
      </c>
      <c r="B2542" t="s">
        <v>2006</v>
      </c>
      <c r="D2542">
        <v>6</v>
      </c>
      <c r="E2542">
        <v>9</v>
      </c>
      <c r="F2542">
        <v>0</v>
      </c>
      <c r="G2542">
        <v>0</v>
      </c>
    </row>
    <row r="2543" spans="1:7" x14ac:dyDescent="0.35">
      <c r="A2543" t="s">
        <v>2007</v>
      </c>
      <c r="B2543" t="s">
        <v>2008</v>
      </c>
      <c r="D2543">
        <v>6</v>
      </c>
      <c r="E2543">
        <v>0</v>
      </c>
      <c r="F2543">
        <v>18</v>
      </c>
      <c r="G2543">
        <v>0</v>
      </c>
    </row>
    <row r="2544" spans="1:7" x14ac:dyDescent="0.35">
      <c r="A2544" t="s">
        <v>2009</v>
      </c>
      <c r="B2544" t="s">
        <v>2010</v>
      </c>
      <c r="D2544">
        <v>6</v>
      </c>
      <c r="E2544">
        <v>24</v>
      </c>
      <c r="F2544">
        <v>0</v>
      </c>
      <c r="G2544">
        <v>0</v>
      </c>
    </row>
    <row r="2545" spans="1:7" x14ac:dyDescent="0.35">
      <c r="A2545" t="s">
        <v>2011</v>
      </c>
      <c r="B2545" t="s">
        <v>2012</v>
      </c>
      <c r="D2545">
        <v>12</v>
      </c>
      <c r="E2545">
        <v>12</v>
      </c>
      <c r="F2545">
        <v>12</v>
      </c>
      <c r="G2545">
        <v>0</v>
      </c>
    </row>
    <row r="2546" spans="1:7" x14ac:dyDescent="0.35">
      <c r="A2546" t="s">
        <v>2013</v>
      </c>
      <c r="B2546" t="s">
        <v>2014</v>
      </c>
      <c r="D2546">
        <v>6</v>
      </c>
      <c r="E2546">
        <v>0</v>
      </c>
      <c r="F2546">
        <v>0</v>
      </c>
      <c r="G2546">
        <v>0</v>
      </c>
    </row>
    <row r="2547" spans="1:7" x14ac:dyDescent="0.35">
      <c r="A2547" t="s">
        <v>1985</v>
      </c>
      <c r="B2547" t="s">
        <v>1986</v>
      </c>
      <c r="D2547">
        <v>0</v>
      </c>
      <c r="E2547">
        <v>18</v>
      </c>
      <c r="F2547">
        <v>0</v>
      </c>
      <c r="G2547">
        <v>0</v>
      </c>
    </row>
    <row r="2548" spans="1:7" x14ac:dyDescent="0.35">
      <c r="A2548" t="s">
        <v>2015</v>
      </c>
      <c r="B2548" t="s">
        <v>2016</v>
      </c>
      <c r="D2548">
        <v>6</v>
      </c>
      <c r="E2548">
        <v>12</v>
      </c>
      <c r="F2548">
        <v>0</v>
      </c>
      <c r="G2548">
        <v>0</v>
      </c>
    </row>
    <row r="2549" spans="1:7" x14ac:dyDescent="0.35">
      <c r="A2549" t="s">
        <v>2017</v>
      </c>
      <c r="B2549" t="s">
        <v>2018</v>
      </c>
      <c r="D2549">
        <v>0</v>
      </c>
      <c r="E2549">
        <v>0</v>
      </c>
      <c r="F2549">
        <v>6</v>
      </c>
      <c r="G2549">
        <v>12</v>
      </c>
    </row>
    <row r="2550" spans="1:7" x14ac:dyDescent="0.35">
      <c r="A2550" t="s">
        <v>2019</v>
      </c>
      <c r="B2550" t="s">
        <v>2020</v>
      </c>
      <c r="D2550">
        <v>6</v>
      </c>
      <c r="E2550">
        <v>21</v>
      </c>
      <c r="F2550">
        <v>6</v>
      </c>
      <c r="G2550">
        <v>0</v>
      </c>
    </row>
    <row r="2551" spans="1:7" x14ac:dyDescent="0.35">
      <c r="A2551" t="s">
        <v>2021</v>
      </c>
      <c r="B2551" t="s">
        <v>2022</v>
      </c>
      <c r="D2551" t="s">
        <v>8809</v>
      </c>
      <c r="E2551" t="s">
        <v>8809</v>
      </c>
      <c r="F2551" t="s">
        <v>8809</v>
      </c>
      <c r="G2551" t="s">
        <v>8809</v>
      </c>
    </row>
    <row r="2552" spans="1:7" x14ac:dyDescent="0.35">
      <c r="A2552" t="s">
        <v>2023</v>
      </c>
      <c r="B2552" t="s">
        <v>2024</v>
      </c>
      <c r="D2552">
        <v>6</v>
      </c>
      <c r="E2552">
        <v>27</v>
      </c>
      <c r="F2552">
        <v>0</v>
      </c>
      <c r="G2552">
        <v>0</v>
      </c>
    </row>
    <row r="2553" spans="1:7" x14ac:dyDescent="0.35">
      <c r="A2553" t="s">
        <v>1358</v>
      </c>
      <c r="B2553" t="s">
        <v>1359</v>
      </c>
      <c r="D2553">
        <v>0</v>
      </c>
      <c r="E2553">
        <v>9</v>
      </c>
      <c r="F2553">
        <v>0</v>
      </c>
      <c r="G2553">
        <v>0</v>
      </c>
    </row>
    <row r="2554" spans="1:7" x14ac:dyDescent="0.35">
      <c r="A2554" t="s">
        <v>1290</v>
      </c>
      <c r="B2554" t="s">
        <v>1291</v>
      </c>
      <c r="D2554">
        <v>16</v>
      </c>
      <c r="E2554">
        <v>11</v>
      </c>
      <c r="F2554">
        <v>0</v>
      </c>
      <c r="G2554">
        <v>0</v>
      </c>
    </row>
    <row r="2555" spans="1:7" x14ac:dyDescent="0.35">
      <c r="A2555" t="s">
        <v>1345</v>
      </c>
      <c r="B2555" t="s">
        <v>9290</v>
      </c>
      <c r="D2555">
        <v>6</v>
      </c>
      <c r="E2555">
        <v>0</v>
      </c>
      <c r="F2555">
        <v>0</v>
      </c>
      <c r="G2555">
        <v>0</v>
      </c>
    </row>
    <row r="2556" spans="1:7" x14ac:dyDescent="0.35">
      <c r="A2556" t="s">
        <v>1346</v>
      </c>
      <c r="B2556" t="s">
        <v>1347</v>
      </c>
      <c r="D2556">
        <v>5</v>
      </c>
      <c r="E2556">
        <v>11</v>
      </c>
      <c r="F2556">
        <v>0</v>
      </c>
      <c r="G2556">
        <v>0</v>
      </c>
    </row>
    <row r="2557" spans="1:7" x14ac:dyDescent="0.35">
      <c r="A2557" t="s">
        <v>1302</v>
      </c>
      <c r="B2557" t="s">
        <v>1303</v>
      </c>
      <c r="D2557">
        <v>13</v>
      </c>
      <c r="E2557">
        <v>14</v>
      </c>
      <c r="F2557">
        <v>0</v>
      </c>
      <c r="G2557">
        <v>0</v>
      </c>
    </row>
    <row r="2558" spans="1:7" x14ac:dyDescent="0.35">
      <c r="A2558" t="s">
        <v>1348</v>
      </c>
      <c r="B2558" t="s">
        <v>1349</v>
      </c>
      <c r="D2558">
        <v>13</v>
      </c>
      <c r="E2558">
        <v>14</v>
      </c>
      <c r="F2558">
        <v>0</v>
      </c>
      <c r="G2558">
        <v>0</v>
      </c>
    </row>
    <row r="2559" spans="1:7" x14ac:dyDescent="0.35">
      <c r="A2559" t="s">
        <v>1350</v>
      </c>
      <c r="B2559" t="s">
        <v>1351</v>
      </c>
      <c r="D2559">
        <v>6</v>
      </c>
      <c r="E2559">
        <v>12</v>
      </c>
      <c r="F2559">
        <v>0</v>
      </c>
      <c r="G2559">
        <v>6</v>
      </c>
    </row>
    <row r="2560" spans="1:7" x14ac:dyDescent="0.35">
      <c r="A2560" t="s">
        <v>1972</v>
      </c>
      <c r="B2560" t="s">
        <v>1973</v>
      </c>
      <c r="D2560">
        <v>0</v>
      </c>
      <c r="E2560">
        <v>19.5</v>
      </c>
      <c r="F2560">
        <v>0</v>
      </c>
      <c r="G2560">
        <v>0</v>
      </c>
    </row>
    <row r="2561" spans="1:7" x14ac:dyDescent="0.35">
      <c r="A2561" t="s">
        <v>2026</v>
      </c>
      <c r="B2561" t="s">
        <v>2027</v>
      </c>
      <c r="D2561">
        <v>7</v>
      </c>
      <c r="E2561">
        <v>9</v>
      </c>
      <c r="F2561">
        <v>0</v>
      </c>
      <c r="G2561">
        <v>0</v>
      </c>
    </row>
    <row r="2562" spans="1:7" x14ac:dyDescent="0.35">
      <c r="A2562" t="s">
        <v>1980</v>
      </c>
      <c r="B2562" t="s">
        <v>1981</v>
      </c>
      <c r="D2562">
        <v>12</v>
      </c>
      <c r="E2562">
        <v>6</v>
      </c>
      <c r="F2562">
        <v>6</v>
      </c>
      <c r="G2562">
        <v>0</v>
      </c>
    </row>
    <row r="2563" spans="1:7" x14ac:dyDescent="0.35">
      <c r="A2563" t="s">
        <v>2005</v>
      </c>
      <c r="B2563" t="s">
        <v>2006</v>
      </c>
      <c r="D2563">
        <v>6</v>
      </c>
      <c r="E2563">
        <v>9</v>
      </c>
      <c r="F2563">
        <v>0</v>
      </c>
      <c r="G2563">
        <v>0</v>
      </c>
    </row>
    <row r="2564" spans="1:7" x14ac:dyDescent="0.35">
      <c r="A2564" t="s">
        <v>2007</v>
      </c>
      <c r="B2564" t="s">
        <v>2008</v>
      </c>
      <c r="D2564">
        <v>6</v>
      </c>
      <c r="E2564">
        <v>0</v>
      </c>
      <c r="F2564">
        <v>18</v>
      </c>
      <c r="G2564">
        <v>0</v>
      </c>
    </row>
    <row r="2565" spans="1:7" x14ac:dyDescent="0.35">
      <c r="A2565" t="s">
        <v>2011</v>
      </c>
      <c r="B2565" t="s">
        <v>2012</v>
      </c>
      <c r="D2565">
        <v>12</v>
      </c>
      <c r="E2565">
        <v>12</v>
      </c>
      <c r="F2565">
        <v>12</v>
      </c>
      <c r="G2565">
        <v>0</v>
      </c>
    </row>
    <row r="2566" spans="1:7" x14ac:dyDescent="0.35">
      <c r="A2566" t="s">
        <v>2028</v>
      </c>
      <c r="B2566" t="s">
        <v>2029</v>
      </c>
      <c r="D2566">
        <v>8</v>
      </c>
      <c r="E2566">
        <v>16</v>
      </c>
      <c r="F2566">
        <v>0</v>
      </c>
      <c r="G2566">
        <v>0</v>
      </c>
    </row>
    <row r="2567" spans="1:7" x14ac:dyDescent="0.35">
      <c r="A2567" t="s">
        <v>1985</v>
      </c>
      <c r="B2567" t="s">
        <v>1986</v>
      </c>
      <c r="D2567">
        <v>0</v>
      </c>
      <c r="E2567">
        <v>18</v>
      </c>
      <c r="F2567">
        <v>0</v>
      </c>
      <c r="G2567">
        <v>0</v>
      </c>
    </row>
    <row r="2568" spans="1:7" x14ac:dyDescent="0.35">
      <c r="A2568" t="s">
        <v>1354</v>
      </c>
      <c r="B2568" t="s">
        <v>1355</v>
      </c>
      <c r="D2568">
        <v>7</v>
      </c>
      <c r="E2568">
        <v>9</v>
      </c>
      <c r="F2568">
        <v>0</v>
      </c>
      <c r="G2568">
        <v>0</v>
      </c>
    </row>
    <row r="2569" spans="1:7" x14ac:dyDescent="0.35">
      <c r="A2569" t="s">
        <v>1356</v>
      </c>
      <c r="B2569" t="s">
        <v>1357</v>
      </c>
      <c r="D2569">
        <v>4</v>
      </c>
      <c r="E2569">
        <v>0</v>
      </c>
      <c r="F2569">
        <v>20</v>
      </c>
      <c r="G2569">
        <v>0</v>
      </c>
    </row>
    <row r="2570" spans="1:7" x14ac:dyDescent="0.35">
      <c r="A2570" t="s">
        <v>2015</v>
      </c>
      <c r="B2570" t="s">
        <v>2016</v>
      </c>
      <c r="D2570">
        <v>6</v>
      </c>
      <c r="E2570">
        <v>12</v>
      </c>
      <c r="F2570">
        <v>0</v>
      </c>
      <c r="G2570">
        <v>0</v>
      </c>
    </row>
    <row r="2571" spans="1:7" x14ac:dyDescent="0.35">
      <c r="A2571" t="s">
        <v>1993</v>
      </c>
      <c r="B2571" t="s">
        <v>1994</v>
      </c>
      <c r="D2571">
        <v>12</v>
      </c>
      <c r="E2571">
        <v>0</v>
      </c>
      <c r="F2571">
        <v>20</v>
      </c>
      <c r="G2571">
        <v>0</v>
      </c>
    </row>
    <row r="2572" spans="1:7" x14ac:dyDescent="0.35">
      <c r="A2572" t="s">
        <v>2030</v>
      </c>
      <c r="B2572" t="s">
        <v>2031</v>
      </c>
      <c r="D2572">
        <v>9</v>
      </c>
      <c r="E2572">
        <v>15</v>
      </c>
      <c r="F2572">
        <v>0</v>
      </c>
      <c r="G2572">
        <v>0</v>
      </c>
    </row>
    <row r="2573" spans="1:7" x14ac:dyDescent="0.35">
      <c r="A2573" t="s">
        <v>1358</v>
      </c>
      <c r="B2573" t="s">
        <v>1359</v>
      </c>
      <c r="D2573">
        <v>0</v>
      </c>
      <c r="E2573">
        <v>9</v>
      </c>
      <c r="F2573">
        <v>0</v>
      </c>
      <c r="G2573">
        <v>0</v>
      </c>
    </row>
    <row r="2574" spans="1:7" x14ac:dyDescent="0.35">
      <c r="A2574" t="s">
        <v>1972</v>
      </c>
      <c r="B2574" t="s">
        <v>1973</v>
      </c>
      <c r="D2574">
        <v>0</v>
      </c>
      <c r="E2574">
        <v>19.5</v>
      </c>
      <c r="F2574">
        <v>0</v>
      </c>
      <c r="G2574">
        <v>0</v>
      </c>
    </row>
    <row r="2575" spans="1:7" x14ac:dyDescent="0.35">
      <c r="A2575" t="s">
        <v>2026</v>
      </c>
      <c r="B2575" t="s">
        <v>2027</v>
      </c>
      <c r="D2575">
        <v>7</v>
      </c>
      <c r="E2575">
        <v>9</v>
      </c>
      <c r="F2575">
        <v>0</v>
      </c>
      <c r="G2575">
        <v>0</v>
      </c>
    </row>
    <row r="2576" spans="1:7" x14ac:dyDescent="0.35">
      <c r="A2576" t="s">
        <v>2001</v>
      </c>
      <c r="B2576" t="s">
        <v>2002</v>
      </c>
      <c r="D2576">
        <v>6</v>
      </c>
      <c r="E2576">
        <v>12</v>
      </c>
      <c r="F2576">
        <v>0</v>
      </c>
      <c r="G2576">
        <v>0</v>
      </c>
    </row>
    <row r="2577" spans="1:7" x14ac:dyDescent="0.35">
      <c r="A2577" t="s">
        <v>2003</v>
      </c>
      <c r="B2577" t="s">
        <v>2004</v>
      </c>
      <c r="D2577">
        <v>9</v>
      </c>
      <c r="E2577">
        <v>9</v>
      </c>
      <c r="F2577">
        <v>0</v>
      </c>
      <c r="G2577">
        <v>6</v>
      </c>
    </row>
    <row r="2578" spans="1:7" x14ac:dyDescent="0.35">
      <c r="A2578" t="s">
        <v>1979</v>
      </c>
      <c r="B2578" t="s">
        <v>1183</v>
      </c>
      <c r="D2578">
        <v>12</v>
      </c>
      <c r="E2578">
        <v>16</v>
      </c>
      <c r="F2578">
        <v>0</v>
      </c>
      <c r="G2578">
        <v>12</v>
      </c>
    </row>
    <row r="2579" spans="1:7" x14ac:dyDescent="0.35">
      <c r="A2579" t="s">
        <v>1980</v>
      </c>
      <c r="B2579" t="s">
        <v>1981</v>
      </c>
      <c r="D2579">
        <v>12</v>
      </c>
      <c r="E2579">
        <v>6</v>
      </c>
      <c r="F2579">
        <v>6</v>
      </c>
      <c r="G2579">
        <v>0</v>
      </c>
    </row>
    <row r="2580" spans="1:7" x14ac:dyDescent="0.35">
      <c r="A2580" t="s">
        <v>2007</v>
      </c>
      <c r="B2580" t="s">
        <v>2008</v>
      </c>
      <c r="D2580">
        <v>6</v>
      </c>
      <c r="E2580">
        <v>0</v>
      </c>
      <c r="F2580">
        <v>18</v>
      </c>
      <c r="G2580">
        <v>0</v>
      </c>
    </row>
    <row r="2581" spans="1:7" x14ac:dyDescent="0.35">
      <c r="A2581" t="s">
        <v>1982</v>
      </c>
      <c r="B2581" t="s">
        <v>1983</v>
      </c>
      <c r="D2581">
        <v>0</v>
      </c>
      <c r="E2581">
        <v>6</v>
      </c>
      <c r="F2581">
        <v>0</v>
      </c>
      <c r="G2581">
        <v>24</v>
      </c>
    </row>
    <row r="2582" spans="1:7" x14ac:dyDescent="0.35">
      <c r="A2582" t="s">
        <v>1984</v>
      </c>
      <c r="B2582" t="s">
        <v>1216</v>
      </c>
      <c r="D2582">
        <v>6</v>
      </c>
      <c r="E2582">
        <v>4</v>
      </c>
      <c r="F2582">
        <v>6</v>
      </c>
      <c r="G2582">
        <v>0</v>
      </c>
    </row>
    <row r="2583" spans="1:7" x14ac:dyDescent="0.35">
      <c r="A2583" t="s">
        <v>2032</v>
      </c>
      <c r="B2583" t="s">
        <v>2033</v>
      </c>
      <c r="D2583" t="s">
        <v>8809</v>
      </c>
      <c r="E2583" t="s">
        <v>8809</v>
      </c>
      <c r="F2583" t="s">
        <v>8809</v>
      </c>
      <c r="G2583" t="s">
        <v>8809</v>
      </c>
    </row>
    <row r="2584" spans="1:7" x14ac:dyDescent="0.35">
      <c r="A2584" t="s">
        <v>1985</v>
      </c>
      <c r="B2584" t="s">
        <v>1986</v>
      </c>
      <c r="D2584">
        <v>0</v>
      </c>
      <c r="E2584">
        <v>18</v>
      </c>
      <c r="F2584">
        <v>0</v>
      </c>
      <c r="G2584">
        <v>0</v>
      </c>
    </row>
    <row r="2585" spans="1:7" x14ac:dyDescent="0.35">
      <c r="A2585" t="s">
        <v>1354</v>
      </c>
      <c r="B2585" t="s">
        <v>1355</v>
      </c>
      <c r="D2585">
        <v>7</v>
      </c>
      <c r="E2585">
        <v>9</v>
      </c>
      <c r="F2585">
        <v>0</v>
      </c>
      <c r="G2585">
        <v>0</v>
      </c>
    </row>
    <row r="2586" spans="1:7" x14ac:dyDescent="0.35">
      <c r="A2586" t="s">
        <v>1989</v>
      </c>
      <c r="B2586" t="s">
        <v>1990</v>
      </c>
      <c r="D2586">
        <v>9</v>
      </c>
      <c r="E2586">
        <v>15</v>
      </c>
      <c r="F2586">
        <v>0</v>
      </c>
      <c r="G2586">
        <v>0</v>
      </c>
    </row>
    <row r="2587" spans="1:7" x14ac:dyDescent="0.35">
      <c r="A2587" t="s">
        <v>2034</v>
      </c>
      <c r="B2587" t="s">
        <v>2035</v>
      </c>
      <c r="D2587" t="s">
        <v>8809</v>
      </c>
      <c r="E2587" t="s">
        <v>8809</v>
      </c>
      <c r="F2587" t="s">
        <v>8809</v>
      </c>
      <c r="G2587" t="s">
        <v>8809</v>
      </c>
    </row>
    <row r="2588" spans="1:7" x14ac:dyDescent="0.35">
      <c r="A2588" t="s">
        <v>1995</v>
      </c>
      <c r="B2588" t="s">
        <v>1996</v>
      </c>
      <c r="D2588">
        <v>7.5</v>
      </c>
      <c r="E2588">
        <v>9</v>
      </c>
      <c r="F2588">
        <v>0</v>
      </c>
      <c r="G2588">
        <v>0</v>
      </c>
    </row>
    <row r="2589" spans="1:7" x14ac:dyDescent="0.35">
      <c r="A2589" t="s">
        <v>2030</v>
      </c>
      <c r="B2589" t="s">
        <v>2031</v>
      </c>
      <c r="D2589">
        <v>9</v>
      </c>
      <c r="E2589">
        <v>15</v>
      </c>
      <c r="F2589">
        <v>0</v>
      </c>
      <c r="G2589">
        <v>0</v>
      </c>
    </row>
    <row r="2590" spans="1:7" x14ac:dyDescent="0.35">
      <c r="A2590" t="s">
        <v>2036</v>
      </c>
      <c r="B2590" t="s">
        <v>2037</v>
      </c>
      <c r="D2590">
        <v>0</v>
      </c>
      <c r="E2590">
        <v>0</v>
      </c>
      <c r="F2590">
        <v>0</v>
      </c>
      <c r="G2590">
        <v>24</v>
      </c>
    </row>
    <row r="2591" spans="1:7" x14ac:dyDescent="0.35">
      <c r="A2591" t="s">
        <v>2038</v>
      </c>
      <c r="B2591" t="s">
        <v>2039</v>
      </c>
      <c r="D2591" t="s">
        <v>8809</v>
      </c>
      <c r="E2591" t="s">
        <v>8809</v>
      </c>
      <c r="F2591" t="s">
        <v>8809</v>
      </c>
      <c r="G2591" t="s">
        <v>8809</v>
      </c>
    </row>
    <row r="2592" spans="1:7" x14ac:dyDescent="0.35">
      <c r="A2592" t="s">
        <v>2040</v>
      </c>
      <c r="B2592" t="s">
        <v>2041</v>
      </c>
      <c r="D2592" t="s">
        <v>8809</v>
      </c>
      <c r="E2592" t="s">
        <v>8809</v>
      </c>
      <c r="F2592" t="s">
        <v>8809</v>
      </c>
      <c r="G2592" t="s">
        <v>8809</v>
      </c>
    </row>
    <row r="2593" spans="1:7" x14ac:dyDescent="0.35">
      <c r="A2593" t="s">
        <v>1358</v>
      </c>
      <c r="B2593" t="s">
        <v>1359</v>
      </c>
      <c r="D2593">
        <v>0</v>
      </c>
      <c r="E2593">
        <v>9</v>
      </c>
      <c r="F2593">
        <v>0</v>
      </c>
      <c r="G2593">
        <v>0</v>
      </c>
    </row>
    <row r="2594" spans="1:7" x14ac:dyDescent="0.35">
      <c r="A2594" t="s">
        <v>1544</v>
      </c>
      <c r="B2594" t="s">
        <v>1545</v>
      </c>
      <c r="D2594">
        <v>12</v>
      </c>
      <c r="E2594">
        <v>24</v>
      </c>
      <c r="F2594">
        <v>0</v>
      </c>
      <c r="G2594">
        <v>0</v>
      </c>
    </row>
    <row r="2595" spans="1:7" x14ac:dyDescent="0.35">
      <c r="A2595" t="s">
        <v>1551</v>
      </c>
      <c r="B2595" t="s">
        <v>1552</v>
      </c>
      <c r="D2595">
        <v>12</v>
      </c>
      <c r="E2595">
        <v>0</v>
      </c>
      <c r="F2595">
        <v>3</v>
      </c>
      <c r="G2595">
        <v>0</v>
      </c>
    </row>
    <row r="2596" spans="1:7" x14ac:dyDescent="0.35">
      <c r="A2596" t="s">
        <v>1565</v>
      </c>
      <c r="B2596" t="s">
        <v>1566</v>
      </c>
      <c r="D2596">
        <v>12</v>
      </c>
      <c r="E2596">
        <v>24</v>
      </c>
      <c r="F2596">
        <v>0</v>
      </c>
      <c r="G2596">
        <v>0</v>
      </c>
    </row>
    <row r="2597" spans="1:7" x14ac:dyDescent="0.35">
      <c r="A2597" t="s">
        <v>1567</v>
      </c>
      <c r="B2597" t="s">
        <v>1568</v>
      </c>
      <c r="D2597">
        <v>3</v>
      </c>
      <c r="E2597">
        <v>15</v>
      </c>
      <c r="F2597">
        <v>0</v>
      </c>
      <c r="G2597">
        <v>0</v>
      </c>
    </row>
    <row r="2598" spans="1:7" x14ac:dyDescent="0.35">
      <c r="A2598" t="s">
        <v>1571</v>
      </c>
      <c r="B2598" t="s">
        <v>1572</v>
      </c>
      <c r="D2598">
        <v>9</v>
      </c>
      <c r="E2598">
        <v>9</v>
      </c>
      <c r="F2598">
        <v>0</v>
      </c>
      <c r="G2598">
        <v>0</v>
      </c>
    </row>
    <row r="2599" spans="1:7" x14ac:dyDescent="0.35">
      <c r="A2599" t="s">
        <v>2042</v>
      </c>
      <c r="B2599" t="s">
        <v>2043</v>
      </c>
      <c r="D2599">
        <v>21</v>
      </c>
      <c r="E2599">
        <v>21</v>
      </c>
      <c r="F2599">
        <v>0</v>
      </c>
      <c r="G2599">
        <v>0</v>
      </c>
    </row>
    <row r="2600" spans="1:7" x14ac:dyDescent="0.35">
      <c r="A2600" t="s">
        <v>2044</v>
      </c>
      <c r="B2600" t="s">
        <v>2045</v>
      </c>
      <c r="D2600">
        <v>21</v>
      </c>
      <c r="E2600">
        <v>21</v>
      </c>
      <c r="F2600">
        <v>0</v>
      </c>
      <c r="G2600">
        <v>0</v>
      </c>
    </row>
    <row r="2601" spans="1:7" x14ac:dyDescent="0.35">
      <c r="A2601" t="s">
        <v>2046</v>
      </c>
      <c r="B2601" t="s">
        <v>2047</v>
      </c>
      <c r="D2601">
        <v>21</v>
      </c>
      <c r="E2601">
        <v>21</v>
      </c>
      <c r="F2601">
        <v>0</v>
      </c>
      <c r="G2601">
        <v>0</v>
      </c>
    </row>
    <row r="2602" spans="1:7" x14ac:dyDescent="0.35">
      <c r="A2602" t="s">
        <v>2048</v>
      </c>
      <c r="B2602" t="s">
        <v>2049</v>
      </c>
      <c r="D2602">
        <v>21</v>
      </c>
      <c r="E2602">
        <v>21</v>
      </c>
      <c r="F2602">
        <v>0</v>
      </c>
      <c r="G2602">
        <v>0</v>
      </c>
    </row>
    <row r="2603" spans="1:7" x14ac:dyDescent="0.35">
      <c r="A2603" t="s">
        <v>2050</v>
      </c>
      <c r="B2603" t="s">
        <v>2051</v>
      </c>
      <c r="D2603">
        <v>12</v>
      </c>
      <c r="E2603">
        <v>18</v>
      </c>
      <c r="F2603">
        <v>0</v>
      </c>
      <c r="G2603">
        <v>0</v>
      </c>
    </row>
    <row r="2604" spans="1:7" x14ac:dyDescent="0.35">
      <c r="A2604" t="s">
        <v>2052</v>
      </c>
      <c r="B2604" t="s">
        <v>2053</v>
      </c>
      <c r="D2604">
        <v>9</v>
      </c>
      <c r="E2604">
        <v>9</v>
      </c>
      <c r="F2604">
        <v>0</v>
      </c>
      <c r="G2604">
        <v>0</v>
      </c>
    </row>
    <row r="2605" spans="1:7" x14ac:dyDescent="0.35">
      <c r="A2605" t="s">
        <v>2054</v>
      </c>
      <c r="B2605" t="s">
        <v>1640</v>
      </c>
      <c r="D2605">
        <v>0</v>
      </c>
      <c r="E2605">
        <v>18</v>
      </c>
      <c r="F2605">
        <v>0</v>
      </c>
      <c r="G2605">
        <v>0</v>
      </c>
    </row>
    <row r="2606" spans="1:7" x14ac:dyDescent="0.35">
      <c r="A2606" t="s">
        <v>2055</v>
      </c>
      <c r="B2606" t="s">
        <v>2056</v>
      </c>
      <c r="D2606">
        <v>9</v>
      </c>
      <c r="E2606">
        <v>9</v>
      </c>
      <c r="F2606">
        <v>0</v>
      </c>
      <c r="G2606">
        <v>0</v>
      </c>
    </row>
    <row r="2607" spans="1:7" x14ac:dyDescent="0.35">
      <c r="A2607" t="s">
        <v>2057</v>
      </c>
      <c r="B2607" t="s">
        <v>2058</v>
      </c>
      <c r="D2607">
        <v>15</v>
      </c>
      <c r="E2607">
        <v>15</v>
      </c>
      <c r="F2607">
        <v>0</v>
      </c>
      <c r="G2607">
        <v>0</v>
      </c>
    </row>
    <row r="2608" spans="1:7" x14ac:dyDescent="0.35">
      <c r="A2608" t="s">
        <v>2059</v>
      </c>
      <c r="B2608" t="s">
        <v>2060</v>
      </c>
      <c r="D2608">
        <v>15</v>
      </c>
      <c r="E2608">
        <v>15</v>
      </c>
      <c r="F2608">
        <v>0</v>
      </c>
      <c r="G2608">
        <v>0</v>
      </c>
    </row>
    <row r="2609" spans="1:7" x14ac:dyDescent="0.35">
      <c r="A2609" t="s">
        <v>2061</v>
      </c>
      <c r="B2609" t="s">
        <v>2062</v>
      </c>
      <c r="D2609">
        <v>9</v>
      </c>
      <c r="E2609">
        <v>9</v>
      </c>
      <c r="F2609">
        <v>0</v>
      </c>
      <c r="G2609">
        <v>0</v>
      </c>
    </row>
    <row r="2610" spans="1:7" x14ac:dyDescent="0.35">
      <c r="A2610" t="s">
        <v>2063</v>
      </c>
      <c r="B2610" t="s">
        <v>2064</v>
      </c>
      <c r="D2610">
        <v>21</v>
      </c>
      <c r="E2610">
        <v>21</v>
      </c>
      <c r="F2610">
        <v>0</v>
      </c>
      <c r="G2610">
        <v>0</v>
      </c>
    </row>
    <row r="2611" spans="1:7" x14ac:dyDescent="0.35">
      <c r="A2611" t="s">
        <v>1573</v>
      </c>
      <c r="B2611" t="s">
        <v>1574</v>
      </c>
      <c r="D2611">
        <v>6</v>
      </c>
      <c r="E2611">
        <v>12</v>
      </c>
      <c r="F2611">
        <v>0</v>
      </c>
      <c r="G2611">
        <v>0</v>
      </c>
    </row>
    <row r="2612" spans="1:7" x14ac:dyDescent="0.35">
      <c r="A2612" t="s">
        <v>2065</v>
      </c>
      <c r="B2612" t="s">
        <v>2066</v>
      </c>
      <c r="D2612">
        <v>15</v>
      </c>
      <c r="E2612">
        <v>15</v>
      </c>
      <c r="F2612">
        <v>0</v>
      </c>
      <c r="G2612">
        <v>0</v>
      </c>
    </row>
    <row r="2613" spans="1:7" x14ac:dyDescent="0.35">
      <c r="A2613" t="s">
        <v>2067</v>
      </c>
      <c r="B2613" t="s">
        <v>1640</v>
      </c>
      <c r="D2613">
        <v>0</v>
      </c>
      <c r="E2613">
        <v>18</v>
      </c>
      <c r="F2613">
        <v>0</v>
      </c>
      <c r="G2613">
        <v>0</v>
      </c>
    </row>
    <row r="2614" spans="1:7" x14ac:dyDescent="0.35">
      <c r="A2614" t="s">
        <v>2068</v>
      </c>
      <c r="B2614" t="s">
        <v>2069</v>
      </c>
      <c r="D2614">
        <v>21</v>
      </c>
      <c r="E2614">
        <v>15</v>
      </c>
      <c r="F2614">
        <v>6</v>
      </c>
      <c r="G2614">
        <v>0</v>
      </c>
    </row>
    <row r="2615" spans="1:7" x14ac:dyDescent="0.35">
      <c r="A2615" t="s">
        <v>2070</v>
      </c>
      <c r="B2615" t="s">
        <v>2071</v>
      </c>
      <c r="D2615">
        <v>24</v>
      </c>
      <c r="E2615">
        <v>24</v>
      </c>
      <c r="F2615">
        <v>0</v>
      </c>
      <c r="G2615">
        <v>0</v>
      </c>
    </row>
    <row r="2616" spans="1:7" x14ac:dyDescent="0.35">
      <c r="A2616" t="s">
        <v>2072</v>
      </c>
      <c r="B2616" t="s">
        <v>2073</v>
      </c>
      <c r="D2616">
        <v>27</v>
      </c>
      <c r="E2616">
        <v>27</v>
      </c>
      <c r="F2616">
        <v>0</v>
      </c>
      <c r="G2616">
        <v>0</v>
      </c>
    </row>
    <row r="2617" spans="1:7" x14ac:dyDescent="0.35">
      <c r="A2617" t="s">
        <v>2074</v>
      </c>
      <c r="B2617" t="s">
        <v>2075</v>
      </c>
      <c r="D2617">
        <v>27</v>
      </c>
      <c r="E2617">
        <v>27</v>
      </c>
      <c r="F2617">
        <v>0</v>
      </c>
      <c r="G2617">
        <v>0</v>
      </c>
    </row>
    <row r="2618" spans="1:7" x14ac:dyDescent="0.35">
      <c r="A2618" t="s">
        <v>2076</v>
      </c>
      <c r="B2618" t="s">
        <v>2077</v>
      </c>
      <c r="D2618">
        <v>21</v>
      </c>
      <c r="E2618">
        <v>21</v>
      </c>
      <c r="F2618">
        <v>0</v>
      </c>
      <c r="G2618">
        <v>0</v>
      </c>
    </row>
    <row r="2619" spans="1:7" x14ac:dyDescent="0.35">
      <c r="A2619" t="s">
        <v>2078</v>
      </c>
      <c r="B2619" t="s">
        <v>2079</v>
      </c>
      <c r="D2619">
        <v>21</v>
      </c>
      <c r="E2619">
        <v>21</v>
      </c>
      <c r="F2619">
        <v>0</v>
      </c>
      <c r="G2619">
        <v>0</v>
      </c>
    </row>
    <row r="2620" spans="1:7" x14ac:dyDescent="0.35">
      <c r="A2620" t="s">
        <v>2080</v>
      </c>
      <c r="B2620" t="s">
        <v>2081</v>
      </c>
      <c r="D2620">
        <v>21</v>
      </c>
      <c r="E2620">
        <v>21</v>
      </c>
      <c r="F2620">
        <v>0</v>
      </c>
      <c r="G2620">
        <v>0</v>
      </c>
    </row>
    <row r="2621" spans="1:7" x14ac:dyDescent="0.35">
      <c r="A2621" t="s">
        <v>2082</v>
      </c>
      <c r="B2621" t="s">
        <v>2083</v>
      </c>
      <c r="D2621">
        <v>27</v>
      </c>
      <c r="E2621">
        <v>24</v>
      </c>
      <c r="F2621">
        <v>0</v>
      </c>
      <c r="G2621">
        <v>0</v>
      </c>
    </row>
    <row r="2622" spans="1:7" x14ac:dyDescent="0.35">
      <c r="A2622" t="s">
        <v>2084</v>
      </c>
      <c r="B2622" t="s">
        <v>2085</v>
      </c>
      <c r="D2622">
        <v>21</v>
      </c>
      <c r="E2622">
        <v>21</v>
      </c>
      <c r="F2622">
        <v>0</v>
      </c>
      <c r="G2622">
        <v>0</v>
      </c>
    </row>
    <row r="2623" spans="1:7" x14ac:dyDescent="0.35">
      <c r="A2623" t="s">
        <v>2086</v>
      </c>
      <c r="B2623" t="s">
        <v>2087</v>
      </c>
      <c r="D2623">
        <v>12</v>
      </c>
      <c r="E2623">
        <v>12</v>
      </c>
      <c r="F2623">
        <v>0</v>
      </c>
      <c r="G2623">
        <v>0</v>
      </c>
    </row>
    <row r="2624" spans="1:7" x14ac:dyDescent="0.35">
      <c r="A2624" t="s">
        <v>2088</v>
      </c>
      <c r="B2624" t="s">
        <v>2089</v>
      </c>
      <c r="D2624">
        <v>12</v>
      </c>
      <c r="E2624">
        <v>12</v>
      </c>
      <c r="F2624">
        <v>0</v>
      </c>
      <c r="G2624">
        <v>0</v>
      </c>
    </row>
    <row r="2625" spans="1:7" x14ac:dyDescent="0.35">
      <c r="A2625" t="s">
        <v>2068</v>
      </c>
      <c r="B2625" t="s">
        <v>2069</v>
      </c>
      <c r="D2625">
        <v>21</v>
      </c>
      <c r="E2625">
        <v>15</v>
      </c>
      <c r="F2625">
        <v>6</v>
      </c>
      <c r="G2625">
        <v>0</v>
      </c>
    </row>
    <row r="2626" spans="1:7" x14ac:dyDescent="0.35">
      <c r="A2626" t="s">
        <v>2090</v>
      </c>
      <c r="B2626" t="s">
        <v>2091</v>
      </c>
      <c r="D2626">
        <v>12</v>
      </c>
      <c r="E2626">
        <v>0</v>
      </c>
      <c r="F2626">
        <v>12</v>
      </c>
      <c r="G2626">
        <v>0</v>
      </c>
    </row>
    <row r="2627" spans="1:7" x14ac:dyDescent="0.35">
      <c r="A2627" t="s">
        <v>2070</v>
      </c>
      <c r="B2627" t="s">
        <v>2071</v>
      </c>
      <c r="D2627">
        <v>24</v>
      </c>
      <c r="E2627">
        <v>24</v>
      </c>
      <c r="F2627">
        <v>0</v>
      </c>
      <c r="G2627">
        <v>0</v>
      </c>
    </row>
    <row r="2628" spans="1:7" x14ac:dyDescent="0.35">
      <c r="A2628" t="s">
        <v>2042</v>
      </c>
      <c r="B2628" t="s">
        <v>2043</v>
      </c>
      <c r="D2628">
        <v>21</v>
      </c>
      <c r="E2628">
        <v>21</v>
      </c>
      <c r="F2628">
        <v>0</v>
      </c>
      <c r="G2628">
        <v>0</v>
      </c>
    </row>
    <row r="2629" spans="1:7" x14ac:dyDescent="0.35">
      <c r="A2629" t="s">
        <v>2076</v>
      </c>
      <c r="B2629" t="s">
        <v>2077</v>
      </c>
      <c r="D2629">
        <v>21</v>
      </c>
      <c r="E2629">
        <v>21</v>
      </c>
      <c r="F2629">
        <v>0</v>
      </c>
      <c r="G2629">
        <v>0</v>
      </c>
    </row>
    <row r="2630" spans="1:7" x14ac:dyDescent="0.35">
      <c r="A2630" t="s">
        <v>2092</v>
      </c>
      <c r="B2630" t="s">
        <v>2093</v>
      </c>
      <c r="D2630">
        <v>24</v>
      </c>
      <c r="E2630">
        <v>15</v>
      </c>
      <c r="F2630">
        <v>7.5</v>
      </c>
      <c r="G2630">
        <v>0</v>
      </c>
    </row>
    <row r="2631" spans="1:7" x14ac:dyDescent="0.35">
      <c r="A2631" t="s">
        <v>2084</v>
      </c>
      <c r="B2631" t="s">
        <v>2085</v>
      </c>
      <c r="D2631">
        <v>21</v>
      </c>
      <c r="E2631">
        <v>21</v>
      </c>
      <c r="F2631">
        <v>0</v>
      </c>
      <c r="G2631">
        <v>0</v>
      </c>
    </row>
    <row r="2632" spans="1:7" x14ac:dyDescent="0.35">
      <c r="A2632" t="s">
        <v>2094</v>
      </c>
      <c r="B2632" t="s">
        <v>2095</v>
      </c>
      <c r="D2632">
        <v>21</v>
      </c>
      <c r="E2632">
        <v>21</v>
      </c>
      <c r="F2632">
        <v>0</v>
      </c>
      <c r="G2632">
        <v>0</v>
      </c>
    </row>
    <row r="2633" spans="1:7" x14ac:dyDescent="0.35">
      <c r="A2633" t="s">
        <v>2096</v>
      </c>
      <c r="B2633" t="s">
        <v>2097</v>
      </c>
      <c r="D2633">
        <v>21</v>
      </c>
      <c r="E2633">
        <v>0</v>
      </c>
      <c r="F2633">
        <v>21</v>
      </c>
      <c r="G2633">
        <v>0</v>
      </c>
    </row>
    <row r="2634" spans="1:7" x14ac:dyDescent="0.35">
      <c r="A2634" t="s">
        <v>2098</v>
      </c>
      <c r="B2634" t="s">
        <v>2099</v>
      </c>
      <c r="D2634">
        <v>9</v>
      </c>
      <c r="E2634">
        <v>9</v>
      </c>
      <c r="F2634">
        <v>0</v>
      </c>
      <c r="G2634">
        <v>0</v>
      </c>
    </row>
    <row r="2635" spans="1:7" x14ac:dyDescent="0.35">
      <c r="A2635" t="s">
        <v>2100</v>
      </c>
      <c r="B2635" t="s">
        <v>196</v>
      </c>
      <c r="D2635">
        <v>0</v>
      </c>
      <c r="E2635">
        <v>18</v>
      </c>
      <c r="F2635">
        <v>0</v>
      </c>
      <c r="G2635">
        <v>0</v>
      </c>
    </row>
    <row r="2636" spans="1:7" x14ac:dyDescent="0.35">
      <c r="A2636" t="s">
        <v>2101</v>
      </c>
      <c r="B2636" t="s">
        <v>2102</v>
      </c>
      <c r="D2636">
        <v>9</v>
      </c>
      <c r="E2636">
        <v>9</v>
      </c>
      <c r="F2636">
        <v>0</v>
      </c>
      <c r="G2636">
        <v>0</v>
      </c>
    </row>
    <row r="2637" spans="1:7" x14ac:dyDescent="0.35">
      <c r="A2637" t="s">
        <v>2103</v>
      </c>
      <c r="B2637" t="s">
        <v>121</v>
      </c>
      <c r="D2637">
        <v>9</v>
      </c>
      <c r="E2637">
        <v>9</v>
      </c>
      <c r="F2637">
        <v>0</v>
      </c>
      <c r="G2637">
        <v>0</v>
      </c>
    </row>
    <row r="2638" spans="1:7" x14ac:dyDescent="0.35">
      <c r="A2638" t="s">
        <v>2104</v>
      </c>
      <c r="B2638" t="s">
        <v>2105</v>
      </c>
      <c r="D2638">
        <v>9</v>
      </c>
      <c r="E2638">
        <v>9</v>
      </c>
      <c r="F2638">
        <v>0</v>
      </c>
      <c r="G2638">
        <v>0</v>
      </c>
    </row>
    <row r="2639" spans="1:7" x14ac:dyDescent="0.35">
      <c r="A2639" t="s">
        <v>2106</v>
      </c>
      <c r="B2639" t="s">
        <v>2107</v>
      </c>
      <c r="D2639" t="s">
        <v>8809</v>
      </c>
      <c r="E2639" t="s">
        <v>8809</v>
      </c>
      <c r="F2639" t="s">
        <v>8809</v>
      </c>
      <c r="G2639" t="s">
        <v>8809</v>
      </c>
    </row>
    <row r="2640" spans="1:7" x14ac:dyDescent="0.35">
      <c r="A2640" t="s">
        <v>2108</v>
      </c>
      <c r="B2640" t="s">
        <v>2109</v>
      </c>
      <c r="D2640">
        <v>9</v>
      </c>
      <c r="E2640">
        <v>9</v>
      </c>
      <c r="F2640">
        <v>0</v>
      </c>
      <c r="G2640">
        <v>0</v>
      </c>
    </row>
    <row r="2641" spans="1:7" x14ac:dyDescent="0.35">
      <c r="A2641" t="s">
        <v>2110</v>
      </c>
      <c r="B2641" t="s">
        <v>2111</v>
      </c>
      <c r="D2641">
        <v>9</v>
      </c>
      <c r="E2641">
        <v>9</v>
      </c>
      <c r="F2641">
        <v>0</v>
      </c>
      <c r="G2641">
        <v>0</v>
      </c>
    </row>
    <row r="2642" spans="1:7" x14ac:dyDescent="0.35">
      <c r="A2642" t="s">
        <v>2112</v>
      </c>
      <c r="B2642" t="s">
        <v>2113</v>
      </c>
      <c r="D2642">
        <v>9</v>
      </c>
      <c r="E2642">
        <v>9</v>
      </c>
      <c r="F2642">
        <v>0</v>
      </c>
      <c r="G2642">
        <v>0</v>
      </c>
    </row>
    <row r="2643" spans="1:7" x14ac:dyDescent="0.35">
      <c r="A2643" t="s">
        <v>2114</v>
      </c>
      <c r="B2643" t="s">
        <v>2115</v>
      </c>
      <c r="D2643">
        <v>9</v>
      </c>
      <c r="E2643">
        <v>9</v>
      </c>
      <c r="F2643">
        <v>0</v>
      </c>
      <c r="G2643">
        <v>0</v>
      </c>
    </row>
    <row r="2644" spans="1:7" x14ac:dyDescent="0.35">
      <c r="A2644" t="s">
        <v>2116</v>
      </c>
      <c r="B2644" t="s">
        <v>2117</v>
      </c>
      <c r="D2644">
        <v>9</v>
      </c>
      <c r="E2644">
        <v>9</v>
      </c>
      <c r="F2644">
        <v>0</v>
      </c>
      <c r="G2644">
        <v>0</v>
      </c>
    </row>
    <row r="2645" spans="1:7" x14ac:dyDescent="0.35">
      <c r="A2645" t="s">
        <v>2118</v>
      </c>
      <c r="B2645" t="s">
        <v>2119</v>
      </c>
      <c r="D2645">
        <v>6</v>
      </c>
      <c r="E2645">
        <v>6</v>
      </c>
      <c r="F2645">
        <v>6</v>
      </c>
      <c r="G2645">
        <v>0</v>
      </c>
    </row>
    <row r="2646" spans="1:7" x14ac:dyDescent="0.35">
      <c r="A2646" t="s">
        <v>2120</v>
      </c>
      <c r="B2646" t="s">
        <v>2121</v>
      </c>
      <c r="D2646">
        <v>9</v>
      </c>
      <c r="E2646">
        <v>9</v>
      </c>
      <c r="F2646">
        <v>0</v>
      </c>
      <c r="G2646">
        <v>0</v>
      </c>
    </row>
    <row r="2647" spans="1:7" x14ac:dyDescent="0.35">
      <c r="A2647" t="s">
        <v>2122</v>
      </c>
      <c r="B2647" t="s">
        <v>2123</v>
      </c>
      <c r="D2647">
        <v>18</v>
      </c>
      <c r="E2647">
        <v>0</v>
      </c>
      <c r="F2647">
        <v>0</v>
      </c>
      <c r="G2647">
        <v>0</v>
      </c>
    </row>
    <row r="2648" spans="1:7" x14ac:dyDescent="0.35">
      <c r="A2648" t="s">
        <v>2124</v>
      </c>
      <c r="B2648" t="s">
        <v>198</v>
      </c>
      <c r="D2648">
        <v>0</v>
      </c>
      <c r="E2648">
        <v>18</v>
      </c>
      <c r="F2648">
        <v>0</v>
      </c>
      <c r="G2648">
        <v>0</v>
      </c>
    </row>
    <row r="2649" spans="1:7" x14ac:dyDescent="0.35">
      <c r="A2649" t="s">
        <v>2125</v>
      </c>
      <c r="B2649" t="s">
        <v>2126</v>
      </c>
      <c r="D2649">
        <v>16.5</v>
      </c>
      <c r="E2649">
        <v>0</v>
      </c>
      <c r="F2649">
        <v>0</v>
      </c>
      <c r="G2649">
        <v>9</v>
      </c>
    </row>
    <row r="2650" spans="1:7" x14ac:dyDescent="0.35">
      <c r="A2650" t="s">
        <v>2127</v>
      </c>
      <c r="B2650" t="s">
        <v>2128</v>
      </c>
      <c r="D2650">
        <v>12</v>
      </c>
      <c r="E2650">
        <v>12</v>
      </c>
      <c r="F2650">
        <v>0</v>
      </c>
      <c r="G2650">
        <v>0</v>
      </c>
    </row>
    <row r="2651" spans="1:7" x14ac:dyDescent="0.35">
      <c r="A2651" t="s">
        <v>1952</v>
      </c>
      <c r="B2651" t="s">
        <v>1953</v>
      </c>
      <c r="D2651">
        <v>15</v>
      </c>
      <c r="E2651">
        <v>5</v>
      </c>
      <c r="F2651">
        <v>0</v>
      </c>
      <c r="G2651">
        <v>0</v>
      </c>
    </row>
    <row r="2652" spans="1:7" x14ac:dyDescent="0.35">
      <c r="A2652" t="s">
        <v>2129</v>
      </c>
      <c r="B2652" t="s">
        <v>2130</v>
      </c>
      <c r="D2652">
        <v>15</v>
      </c>
      <c r="E2652">
        <v>6</v>
      </c>
      <c r="F2652">
        <v>0</v>
      </c>
      <c r="G2652">
        <v>0</v>
      </c>
    </row>
    <row r="2653" spans="1:7" x14ac:dyDescent="0.35">
      <c r="A2653" t="s">
        <v>2131</v>
      </c>
      <c r="B2653" t="s">
        <v>2132</v>
      </c>
      <c r="D2653">
        <v>9</v>
      </c>
      <c r="E2653">
        <v>9</v>
      </c>
      <c r="F2653">
        <v>0</v>
      </c>
      <c r="G2653">
        <v>0</v>
      </c>
    </row>
    <row r="2654" spans="1:7" x14ac:dyDescent="0.35">
      <c r="A2654" t="s">
        <v>2133</v>
      </c>
      <c r="B2654" t="s">
        <v>2134</v>
      </c>
      <c r="D2654" t="s">
        <v>8809</v>
      </c>
      <c r="E2654" t="s">
        <v>8809</v>
      </c>
      <c r="F2654" t="s">
        <v>8809</v>
      </c>
      <c r="G2654" t="s">
        <v>8809</v>
      </c>
    </row>
    <row r="2655" spans="1:7" x14ac:dyDescent="0.35">
      <c r="A2655" t="s">
        <v>2135</v>
      </c>
      <c r="B2655" t="s">
        <v>2136</v>
      </c>
      <c r="D2655">
        <v>0</v>
      </c>
      <c r="E2655">
        <v>0</v>
      </c>
      <c r="F2655">
        <v>24</v>
      </c>
      <c r="G2655">
        <v>0</v>
      </c>
    </row>
    <row r="2656" spans="1:7" x14ac:dyDescent="0.35">
      <c r="A2656" t="s">
        <v>2137</v>
      </c>
      <c r="B2656" t="s">
        <v>2138</v>
      </c>
      <c r="D2656">
        <v>12</v>
      </c>
      <c r="E2656">
        <v>12</v>
      </c>
      <c r="F2656">
        <v>0</v>
      </c>
      <c r="G2656">
        <v>0</v>
      </c>
    </row>
    <row r="2657" spans="1:7" x14ac:dyDescent="0.35">
      <c r="A2657" t="s">
        <v>1861</v>
      </c>
      <c r="B2657" t="s">
        <v>1862</v>
      </c>
      <c r="D2657">
        <v>18</v>
      </c>
      <c r="E2657">
        <v>27</v>
      </c>
      <c r="F2657">
        <v>0</v>
      </c>
      <c r="G2657">
        <v>0</v>
      </c>
    </row>
    <row r="2658" spans="1:7" x14ac:dyDescent="0.35">
      <c r="A2658" t="s">
        <v>2100</v>
      </c>
      <c r="B2658" t="s">
        <v>196</v>
      </c>
      <c r="D2658">
        <v>0</v>
      </c>
      <c r="E2658">
        <v>18</v>
      </c>
      <c r="F2658">
        <v>0</v>
      </c>
      <c r="G2658">
        <v>0</v>
      </c>
    </row>
    <row r="2659" spans="1:7" x14ac:dyDescent="0.35">
      <c r="A2659" t="s">
        <v>2101</v>
      </c>
      <c r="B2659" t="s">
        <v>2102</v>
      </c>
      <c r="D2659">
        <v>9</v>
      </c>
      <c r="E2659">
        <v>9</v>
      </c>
      <c r="F2659">
        <v>0</v>
      </c>
      <c r="G2659">
        <v>0</v>
      </c>
    </row>
    <row r="2660" spans="1:7" x14ac:dyDescent="0.35">
      <c r="A2660" t="s">
        <v>2103</v>
      </c>
      <c r="B2660" t="s">
        <v>121</v>
      </c>
      <c r="D2660">
        <v>9</v>
      </c>
      <c r="E2660">
        <v>9</v>
      </c>
      <c r="F2660">
        <v>0</v>
      </c>
      <c r="G2660">
        <v>0</v>
      </c>
    </row>
    <row r="2661" spans="1:7" x14ac:dyDescent="0.35">
      <c r="A2661" t="s">
        <v>2106</v>
      </c>
      <c r="B2661" t="s">
        <v>2107</v>
      </c>
      <c r="D2661" t="s">
        <v>8809</v>
      </c>
      <c r="E2661" t="s">
        <v>8809</v>
      </c>
      <c r="F2661" t="s">
        <v>8809</v>
      </c>
      <c r="G2661" t="s">
        <v>8809</v>
      </c>
    </row>
    <row r="2662" spans="1:7" x14ac:dyDescent="0.35">
      <c r="A2662" t="s">
        <v>2108</v>
      </c>
      <c r="B2662" t="s">
        <v>2109</v>
      </c>
      <c r="D2662">
        <v>9</v>
      </c>
      <c r="E2662">
        <v>9</v>
      </c>
      <c r="F2662">
        <v>0</v>
      </c>
      <c r="G2662">
        <v>0</v>
      </c>
    </row>
    <row r="2663" spans="1:7" x14ac:dyDescent="0.35">
      <c r="A2663" t="s">
        <v>2139</v>
      </c>
      <c r="B2663" t="s">
        <v>2140</v>
      </c>
      <c r="D2663">
        <v>12</v>
      </c>
      <c r="E2663">
        <v>9</v>
      </c>
      <c r="F2663">
        <v>0</v>
      </c>
      <c r="G2663">
        <v>0</v>
      </c>
    </row>
    <row r="2664" spans="1:7" x14ac:dyDescent="0.35">
      <c r="A2664" t="s">
        <v>2110</v>
      </c>
      <c r="B2664" t="s">
        <v>2111</v>
      </c>
      <c r="D2664">
        <v>9</v>
      </c>
      <c r="E2664">
        <v>9</v>
      </c>
      <c r="F2664">
        <v>0</v>
      </c>
      <c r="G2664">
        <v>0</v>
      </c>
    </row>
    <row r="2665" spans="1:7" x14ac:dyDescent="0.35">
      <c r="A2665" t="s">
        <v>2112</v>
      </c>
      <c r="B2665" t="s">
        <v>2113</v>
      </c>
      <c r="D2665">
        <v>9</v>
      </c>
      <c r="E2665">
        <v>9</v>
      </c>
      <c r="F2665">
        <v>0</v>
      </c>
      <c r="G2665">
        <v>0</v>
      </c>
    </row>
    <row r="2666" spans="1:7" x14ac:dyDescent="0.35">
      <c r="A2666" t="s">
        <v>2141</v>
      </c>
      <c r="B2666" t="s">
        <v>2142</v>
      </c>
      <c r="D2666">
        <v>12</v>
      </c>
      <c r="E2666">
        <v>9</v>
      </c>
      <c r="F2666">
        <v>0</v>
      </c>
      <c r="G2666">
        <v>0</v>
      </c>
    </row>
    <row r="2667" spans="1:7" x14ac:dyDescent="0.35">
      <c r="A2667" t="s">
        <v>2114</v>
      </c>
      <c r="B2667" t="s">
        <v>2115</v>
      </c>
      <c r="D2667">
        <v>9</v>
      </c>
      <c r="E2667">
        <v>9</v>
      </c>
      <c r="F2667">
        <v>0</v>
      </c>
      <c r="G2667">
        <v>0</v>
      </c>
    </row>
    <row r="2668" spans="1:7" x14ac:dyDescent="0.35">
      <c r="A2668" t="s">
        <v>2118</v>
      </c>
      <c r="B2668" t="s">
        <v>2119</v>
      </c>
      <c r="D2668">
        <v>6</v>
      </c>
      <c r="E2668">
        <v>6</v>
      </c>
      <c r="F2668">
        <v>6</v>
      </c>
      <c r="G2668">
        <v>0</v>
      </c>
    </row>
    <row r="2669" spans="1:7" x14ac:dyDescent="0.35">
      <c r="A2669" t="s">
        <v>2120</v>
      </c>
      <c r="B2669" t="s">
        <v>2121</v>
      </c>
      <c r="D2669">
        <v>9</v>
      </c>
      <c r="E2669">
        <v>9</v>
      </c>
      <c r="F2669">
        <v>0</v>
      </c>
      <c r="G2669">
        <v>0</v>
      </c>
    </row>
    <row r="2670" spans="1:7" x14ac:dyDescent="0.35">
      <c r="A2670" t="s">
        <v>2122</v>
      </c>
      <c r="B2670" t="s">
        <v>2123</v>
      </c>
      <c r="D2670">
        <v>18</v>
      </c>
      <c r="E2670">
        <v>0</v>
      </c>
      <c r="F2670">
        <v>0</v>
      </c>
      <c r="G2670">
        <v>0</v>
      </c>
    </row>
    <row r="2671" spans="1:7" x14ac:dyDescent="0.35">
      <c r="A2671" t="s">
        <v>2124</v>
      </c>
      <c r="B2671" t="s">
        <v>198</v>
      </c>
      <c r="D2671">
        <v>0</v>
      </c>
      <c r="E2671">
        <v>18</v>
      </c>
      <c r="F2671">
        <v>0</v>
      </c>
      <c r="G2671">
        <v>0</v>
      </c>
    </row>
    <row r="2672" spans="1:7" x14ac:dyDescent="0.35">
      <c r="A2672" t="s">
        <v>2125</v>
      </c>
      <c r="B2672" t="s">
        <v>2126</v>
      </c>
      <c r="D2672">
        <v>16.5</v>
      </c>
      <c r="E2672">
        <v>0</v>
      </c>
      <c r="F2672">
        <v>0</v>
      </c>
      <c r="G2672">
        <v>9</v>
      </c>
    </row>
    <row r="2673" spans="1:7" x14ac:dyDescent="0.35">
      <c r="A2673" t="s">
        <v>2143</v>
      </c>
      <c r="B2673" t="s">
        <v>2144</v>
      </c>
      <c r="D2673">
        <v>15</v>
      </c>
      <c r="E2673">
        <v>6</v>
      </c>
      <c r="F2673">
        <v>0</v>
      </c>
      <c r="G2673">
        <v>0</v>
      </c>
    </row>
    <row r="2674" spans="1:7" x14ac:dyDescent="0.35">
      <c r="A2674" t="s">
        <v>2133</v>
      </c>
      <c r="B2674" t="s">
        <v>2134</v>
      </c>
      <c r="D2674" t="s">
        <v>8809</v>
      </c>
      <c r="E2674" t="s">
        <v>8809</v>
      </c>
      <c r="F2674" t="s">
        <v>8809</v>
      </c>
      <c r="G2674" t="s">
        <v>8809</v>
      </c>
    </row>
    <row r="2675" spans="1:7" x14ac:dyDescent="0.35">
      <c r="A2675" t="s">
        <v>2145</v>
      </c>
      <c r="B2675" t="s">
        <v>2146</v>
      </c>
      <c r="D2675">
        <v>15</v>
      </c>
      <c r="E2675">
        <v>6</v>
      </c>
      <c r="F2675">
        <v>0</v>
      </c>
      <c r="G2675">
        <v>0</v>
      </c>
    </row>
    <row r="2676" spans="1:7" x14ac:dyDescent="0.35">
      <c r="A2676" t="s">
        <v>2135</v>
      </c>
      <c r="B2676" t="s">
        <v>2136</v>
      </c>
      <c r="D2676">
        <v>0</v>
      </c>
      <c r="E2676">
        <v>0</v>
      </c>
      <c r="F2676">
        <v>24</v>
      </c>
      <c r="G2676">
        <v>0</v>
      </c>
    </row>
    <row r="2677" spans="1:7" x14ac:dyDescent="0.35">
      <c r="A2677" t="s">
        <v>2147</v>
      </c>
      <c r="B2677" t="s">
        <v>2148</v>
      </c>
      <c r="D2677">
        <v>12</v>
      </c>
      <c r="E2677">
        <v>12</v>
      </c>
      <c r="F2677">
        <v>0</v>
      </c>
      <c r="G2677">
        <v>0</v>
      </c>
    </row>
    <row r="2678" spans="1:7" x14ac:dyDescent="0.35">
      <c r="A2678" t="s">
        <v>2101</v>
      </c>
      <c r="B2678" t="s">
        <v>2102</v>
      </c>
      <c r="D2678">
        <v>9</v>
      </c>
      <c r="E2678">
        <v>9</v>
      </c>
      <c r="F2678">
        <v>0</v>
      </c>
      <c r="G2678">
        <v>0</v>
      </c>
    </row>
    <row r="2679" spans="1:7" x14ac:dyDescent="0.35">
      <c r="A2679" t="s">
        <v>2103</v>
      </c>
      <c r="B2679" t="s">
        <v>121</v>
      </c>
      <c r="D2679">
        <v>9</v>
      </c>
      <c r="E2679">
        <v>9</v>
      </c>
      <c r="F2679">
        <v>0</v>
      </c>
      <c r="G2679">
        <v>0</v>
      </c>
    </row>
    <row r="2680" spans="1:7" x14ac:dyDescent="0.35">
      <c r="A2680" t="s">
        <v>2108</v>
      </c>
      <c r="B2680" t="s">
        <v>2109</v>
      </c>
      <c r="D2680">
        <v>9</v>
      </c>
      <c r="E2680">
        <v>9</v>
      </c>
      <c r="F2680">
        <v>0</v>
      </c>
      <c r="G2680">
        <v>0</v>
      </c>
    </row>
    <row r="2681" spans="1:7" x14ac:dyDescent="0.35">
      <c r="A2681" t="s">
        <v>2139</v>
      </c>
      <c r="B2681" t="s">
        <v>2140</v>
      </c>
      <c r="D2681">
        <v>12</v>
      </c>
      <c r="E2681">
        <v>9</v>
      </c>
      <c r="F2681">
        <v>0</v>
      </c>
      <c r="G2681">
        <v>0</v>
      </c>
    </row>
    <row r="2682" spans="1:7" x14ac:dyDescent="0.35">
      <c r="A2682" t="s">
        <v>2112</v>
      </c>
      <c r="B2682" t="s">
        <v>2113</v>
      </c>
      <c r="D2682">
        <v>9</v>
      </c>
      <c r="E2682">
        <v>9</v>
      </c>
      <c r="F2682">
        <v>0</v>
      </c>
      <c r="G2682">
        <v>0</v>
      </c>
    </row>
    <row r="2683" spans="1:7" x14ac:dyDescent="0.35">
      <c r="A2683" t="s">
        <v>2141</v>
      </c>
      <c r="B2683" t="s">
        <v>2142</v>
      </c>
      <c r="D2683">
        <v>12</v>
      </c>
      <c r="E2683">
        <v>9</v>
      </c>
      <c r="F2683">
        <v>0</v>
      </c>
      <c r="G2683">
        <v>0</v>
      </c>
    </row>
    <row r="2684" spans="1:7" x14ac:dyDescent="0.35">
      <c r="A2684" t="s">
        <v>2120</v>
      </c>
      <c r="B2684" t="s">
        <v>2121</v>
      </c>
      <c r="D2684">
        <v>9</v>
      </c>
      <c r="E2684">
        <v>9</v>
      </c>
      <c r="F2684">
        <v>0</v>
      </c>
      <c r="G2684">
        <v>0</v>
      </c>
    </row>
    <row r="2685" spans="1:7" x14ac:dyDescent="0.35">
      <c r="A2685" t="s">
        <v>2125</v>
      </c>
      <c r="B2685" t="s">
        <v>2126</v>
      </c>
      <c r="D2685">
        <v>16.5</v>
      </c>
      <c r="E2685">
        <v>0</v>
      </c>
      <c r="F2685">
        <v>0</v>
      </c>
      <c r="G2685">
        <v>9</v>
      </c>
    </row>
    <row r="2686" spans="1:7" x14ac:dyDescent="0.35">
      <c r="A2686" t="s">
        <v>2143</v>
      </c>
      <c r="B2686" t="s">
        <v>2144</v>
      </c>
      <c r="D2686">
        <v>15</v>
      </c>
      <c r="E2686">
        <v>6</v>
      </c>
      <c r="F2686">
        <v>0</v>
      </c>
      <c r="G2686">
        <v>0</v>
      </c>
    </row>
    <row r="2687" spans="1:7" x14ac:dyDescent="0.35">
      <c r="A2687" t="s">
        <v>8789</v>
      </c>
      <c r="B2687" t="s">
        <v>9292</v>
      </c>
      <c r="D2687" t="s">
        <v>8809</v>
      </c>
      <c r="E2687" t="s">
        <v>8809</v>
      </c>
      <c r="F2687" t="s">
        <v>8809</v>
      </c>
      <c r="G2687" t="s">
        <v>8809</v>
      </c>
    </row>
    <row r="2688" spans="1:7" x14ac:dyDescent="0.35">
      <c r="A2688" t="s">
        <v>2145</v>
      </c>
      <c r="B2688" t="s">
        <v>2146</v>
      </c>
      <c r="D2688">
        <v>15</v>
      </c>
      <c r="E2688">
        <v>6</v>
      </c>
      <c r="F2688">
        <v>0</v>
      </c>
      <c r="G2688">
        <v>0</v>
      </c>
    </row>
    <row r="2689" spans="1:7" x14ac:dyDescent="0.35">
      <c r="A2689" t="s">
        <v>2135</v>
      </c>
      <c r="B2689" t="s">
        <v>2136</v>
      </c>
      <c r="D2689">
        <v>0</v>
      </c>
      <c r="E2689">
        <v>0</v>
      </c>
      <c r="F2689">
        <v>24</v>
      </c>
      <c r="G2689">
        <v>0</v>
      </c>
    </row>
    <row r="2690" spans="1:7" x14ac:dyDescent="0.35">
      <c r="A2690" t="s">
        <v>2147</v>
      </c>
      <c r="B2690" t="s">
        <v>2148</v>
      </c>
      <c r="D2690">
        <v>12</v>
      </c>
      <c r="E2690">
        <v>12</v>
      </c>
      <c r="F2690">
        <v>0</v>
      </c>
      <c r="G2690">
        <v>0</v>
      </c>
    </row>
    <row r="2691" spans="1:7" x14ac:dyDescent="0.35">
      <c r="A2691" t="s">
        <v>2151</v>
      </c>
      <c r="B2691" t="s">
        <v>2152</v>
      </c>
      <c r="D2691">
        <v>18</v>
      </c>
      <c r="E2691">
        <v>17</v>
      </c>
      <c r="F2691">
        <v>18</v>
      </c>
      <c r="G2691">
        <v>7</v>
      </c>
    </row>
    <row r="2692" spans="1:7" x14ac:dyDescent="0.35">
      <c r="A2692" t="s">
        <v>1533</v>
      </c>
      <c r="B2692" t="s">
        <v>1534</v>
      </c>
      <c r="D2692">
        <v>18</v>
      </c>
      <c r="E2692">
        <v>0</v>
      </c>
      <c r="F2692">
        <v>42</v>
      </c>
      <c r="G2692">
        <v>0</v>
      </c>
    </row>
    <row r="2693" spans="1:7" x14ac:dyDescent="0.35">
      <c r="A2693" t="s">
        <v>2153</v>
      </c>
      <c r="B2693" t="s">
        <v>2154</v>
      </c>
      <c r="D2693">
        <v>3</v>
      </c>
      <c r="E2693">
        <v>15</v>
      </c>
      <c r="F2693">
        <v>12</v>
      </c>
      <c r="G2693">
        <v>0</v>
      </c>
    </row>
    <row r="2694" spans="1:7" x14ac:dyDescent="0.35">
      <c r="A2694" t="s">
        <v>2155</v>
      </c>
      <c r="B2694" t="s">
        <v>2156</v>
      </c>
      <c r="D2694">
        <v>0</v>
      </c>
      <c r="E2694">
        <v>0</v>
      </c>
      <c r="F2694">
        <v>15</v>
      </c>
      <c r="G2694">
        <v>0</v>
      </c>
    </row>
    <row r="2695" spans="1:7" x14ac:dyDescent="0.35">
      <c r="A2695" t="s">
        <v>2157</v>
      </c>
      <c r="B2695" t="s">
        <v>2158</v>
      </c>
      <c r="D2695">
        <v>0</v>
      </c>
      <c r="E2695">
        <v>27</v>
      </c>
      <c r="F2695">
        <v>18</v>
      </c>
      <c r="G2695">
        <v>0</v>
      </c>
    </row>
    <row r="2696" spans="1:7" x14ac:dyDescent="0.35">
      <c r="A2696" t="s">
        <v>2159</v>
      </c>
      <c r="B2696" t="s">
        <v>2160</v>
      </c>
      <c r="D2696">
        <v>6</v>
      </c>
      <c r="E2696">
        <v>3</v>
      </c>
      <c r="F2696">
        <v>6</v>
      </c>
      <c r="G2696">
        <v>0</v>
      </c>
    </row>
    <row r="2697" spans="1:7" x14ac:dyDescent="0.35">
      <c r="A2697" t="s">
        <v>2161</v>
      </c>
      <c r="B2697" t="s">
        <v>2162</v>
      </c>
      <c r="D2697">
        <v>6</v>
      </c>
      <c r="E2697">
        <v>6</v>
      </c>
      <c r="F2697">
        <v>3</v>
      </c>
      <c r="G2697">
        <v>0</v>
      </c>
    </row>
    <row r="2698" spans="1:7" x14ac:dyDescent="0.35">
      <c r="A2698" t="s">
        <v>2163</v>
      </c>
      <c r="B2698" t="s">
        <v>2164</v>
      </c>
      <c r="D2698">
        <v>0</v>
      </c>
      <c r="E2698">
        <v>24</v>
      </c>
      <c r="F2698">
        <v>0</v>
      </c>
      <c r="G2698">
        <v>0</v>
      </c>
    </row>
    <row r="2699" spans="1:7" x14ac:dyDescent="0.35">
      <c r="A2699" t="s">
        <v>2165</v>
      </c>
      <c r="B2699" t="s">
        <v>2166</v>
      </c>
      <c r="D2699">
        <v>0</v>
      </c>
      <c r="E2699">
        <v>133.5</v>
      </c>
      <c r="F2699">
        <v>0</v>
      </c>
      <c r="G2699">
        <v>0</v>
      </c>
    </row>
    <row r="2700" spans="1:7" x14ac:dyDescent="0.35">
      <c r="A2700" t="s">
        <v>2151</v>
      </c>
      <c r="B2700" t="s">
        <v>2152</v>
      </c>
      <c r="D2700">
        <v>18</v>
      </c>
      <c r="E2700">
        <v>17</v>
      </c>
      <c r="F2700">
        <v>18</v>
      </c>
      <c r="G2700">
        <v>7</v>
      </c>
    </row>
    <row r="2701" spans="1:7" x14ac:dyDescent="0.35">
      <c r="A2701" t="s">
        <v>1533</v>
      </c>
      <c r="B2701" t="s">
        <v>1534</v>
      </c>
      <c r="D2701">
        <v>18</v>
      </c>
      <c r="E2701">
        <v>0</v>
      </c>
      <c r="F2701">
        <v>42</v>
      </c>
      <c r="G2701">
        <v>0</v>
      </c>
    </row>
    <row r="2702" spans="1:7" x14ac:dyDescent="0.35">
      <c r="A2702" t="s">
        <v>2153</v>
      </c>
      <c r="B2702" t="s">
        <v>2154</v>
      </c>
      <c r="D2702">
        <v>3</v>
      </c>
      <c r="E2702">
        <v>15</v>
      </c>
      <c r="F2702">
        <v>12</v>
      </c>
      <c r="G2702">
        <v>0</v>
      </c>
    </row>
    <row r="2703" spans="1:7" x14ac:dyDescent="0.35">
      <c r="A2703" t="s">
        <v>2155</v>
      </c>
      <c r="B2703" t="s">
        <v>2156</v>
      </c>
      <c r="D2703">
        <v>0</v>
      </c>
      <c r="E2703">
        <v>0</v>
      </c>
      <c r="F2703">
        <v>15</v>
      </c>
      <c r="G2703">
        <v>0</v>
      </c>
    </row>
    <row r="2704" spans="1:7" x14ac:dyDescent="0.35">
      <c r="A2704" t="s">
        <v>2168</v>
      </c>
      <c r="B2704" t="s">
        <v>2169</v>
      </c>
      <c r="D2704">
        <v>0</v>
      </c>
      <c r="E2704">
        <v>12</v>
      </c>
      <c r="F2704">
        <v>9</v>
      </c>
      <c r="G2704">
        <v>4</v>
      </c>
    </row>
    <row r="2705" spans="1:7" x14ac:dyDescent="0.35">
      <c r="A2705" t="s">
        <v>2159</v>
      </c>
      <c r="B2705" t="s">
        <v>2160</v>
      </c>
      <c r="D2705">
        <v>6</v>
      </c>
      <c r="E2705">
        <v>3</v>
      </c>
      <c r="F2705">
        <v>6</v>
      </c>
      <c r="G2705">
        <v>0</v>
      </c>
    </row>
    <row r="2706" spans="1:7" x14ac:dyDescent="0.35">
      <c r="A2706" t="s">
        <v>2161</v>
      </c>
      <c r="B2706" t="s">
        <v>2162</v>
      </c>
      <c r="D2706">
        <v>6</v>
      </c>
      <c r="E2706">
        <v>6</v>
      </c>
      <c r="F2706">
        <v>3</v>
      </c>
      <c r="G2706">
        <v>0</v>
      </c>
    </row>
    <row r="2707" spans="1:7" x14ac:dyDescent="0.35">
      <c r="A2707" t="s">
        <v>2170</v>
      </c>
      <c r="B2707" t="s">
        <v>2171</v>
      </c>
      <c r="D2707">
        <v>0</v>
      </c>
      <c r="E2707">
        <v>12</v>
      </c>
      <c r="F2707">
        <v>0</v>
      </c>
      <c r="G2707">
        <v>18</v>
      </c>
    </row>
    <row r="2708" spans="1:7" x14ac:dyDescent="0.35">
      <c r="A2708" t="s">
        <v>2172</v>
      </c>
      <c r="B2708" t="s">
        <v>2173</v>
      </c>
      <c r="D2708">
        <v>0</v>
      </c>
      <c r="E2708">
        <v>20</v>
      </c>
      <c r="F2708">
        <v>3</v>
      </c>
      <c r="G2708">
        <v>7</v>
      </c>
    </row>
    <row r="2709" spans="1:7" x14ac:dyDescent="0.35">
      <c r="A2709" t="s">
        <v>2174</v>
      </c>
      <c r="B2709" t="s">
        <v>2175</v>
      </c>
      <c r="D2709">
        <v>0</v>
      </c>
      <c r="E2709">
        <v>3</v>
      </c>
      <c r="F2709">
        <v>10</v>
      </c>
      <c r="G2709">
        <v>0</v>
      </c>
    </row>
    <row r="2710" spans="1:7" x14ac:dyDescent="0.35">
      <c r="A2710" t="s">
        <v>2176</v>
      </c>
      <c r="B2710" t="s">
        <v>2177</v>
      </c>
      <c r="D2710">
        <v>12</v>
      </c>
      <c r="E2710">
        <v>0</v>
      </c>
      <c r="F2710">
        <v>18</v>
      </c>
      <c r="G2710">
        <v>0</v>
      </c>
    </row>
    <row r="2711" spans="1:7" x14ac:dyDescent="0.35">
      <c r="A2711" t="s">
        <v>2178</v>
      </c>
      <c r="B2711" t="s">
        <v>2179</v>
      </c>
      <c r="D2711">
        <v>0</v>
      </c>
      <c r="E2711">
        <v>14</v>
      </c>
      <c r="F2711">
        <v>0</v>
      </c>
      <c r="G2711">
        <v>0</v>
      </c>
    </row>
    <row r="2712" spans="1:7" x14ac:dyDescent="0.35">
      <c r="A2712" t="s">
        <v>2180</v>
      </c>
      <c r="B2712" t="s">
        <v>2181</v>
      </c>
      <c r="D2712">
        <v>0</v>
      </c>
      <c r="E2712">
        <v>30</v>
      </c>
      <c r="F2712">
        <v>0</v>
      </c>
      <c r="G2712">
        <v>0</v>
      </c>
    </row>
    <row r="2713" spans="1:7" x14ac:dyDescent="0.35">
      <c r="A2713" t="s">
        <v>2182</v>
      </c>
      <c r="B2713" t="s">
        <v>2183</v>
      </c>
      <c r="D2713" t="s">
        <v>8809</v>
      </c>
      <c r="E2713" t="s">
        <v>8809</v>
      </c>
      <c r="F2713" t="s">
        <v>8809</v>
      </c>
      <c r="G2713" t="s">
        <v>8809</v>
      </c>
    </row>
    <row r="2714" spans="1:7" x14ac:dyDescent="0.35">
      <c r="A2714" t="s">
        <v>2151</v>
      </c>
      <c r="B2714" t="s">
        <v>2152</v>
      </c>
      <c r="D2714">
        <v>18</v>
      </c>
      <c r="E2714">
        <v>17</v>
      </c>
      <c r="F2714">
        <v>18</v>
      </c>
      <c r="G2714">
        <v>7</v>
      </c>
    </row>
    <row r="2715" spans="1:7" x14ac:dyDescent="0.35">
      <c r="A2715" t="s">
        <v>1533</v>
      </c>
      <c r="B2715" t="s">
        <v>1534</v>
      </c>
      <c r="D2715">
        <v>18</v>
      </c>
      <c r="E2715">
        <v>0</v>
      </c>
      <c r="F2715">
        <v>42</v>
      </c>
      <c r="G2715">
        <v>0</v>
      </c>
    </row>
    <row r="2716" spans="1:7" x14ac:dyDescent="0.35">
      <c r="A2716" t="s">
        <v>2153</v>
      </c>
      <c r="B2716" t="s">
        <v>2154</v>
      </c>
      <c r="D2716">
        <v>3</v>
      </c>
      <c r="E2716">
        <v>15</v>
      </c>
      <c r="F2716">
        <v>12</v>
      </c>
      <c r="G2716">
        <v>0</v>
      </c>
    </row>
    <row r="2717" spans="1:7" x14ac:dyDescent="0.35">
      <c r="A2717" t="s">
        <v>2155</v>
      </c>
      <c r="B2717" t="s">
        <v>2156</v>
      </c>
      <c r="D2717">
        <v>0</v>
      </c>
      <c r="E2717">
        <v>0</v>
      </c>
      <c r="F2717">
        <v>15</v>
      </c>
      <c r="G2717">
        <v>0</v>
      </c>
    </row>
    <row r="2718" spans="1:7" x14ac:dyDescent="0.35">
      <c r="A2718" t="s">
        <v>2184</v>
      </c>
      <c r="B2718" t="s">
        <v>2185</v>
      </c>
      <c r="D2718">
        <v>0</v>
      </c>
      <c r="E2718">
        <v>0</v>
      </c>
      <c r="F2718">
        <v>27</v>
      </c>
      <c r="G2718">
        <v>27</v>
      </c>
    </row>
    <row r="2719" spans="1:7" x14ac:dyDescent="0.35">
      <c r="A2719" t="s">
        <v>2159</v>
      </c>
      <c r="B2719" t="s">
        <v>2160</v>
      </c>
      <c r="D2719">
        <v>6</v>
      </c>
      <c r="E2719">
        <v>3</v>
      </c>
      <c r="F2719">
        <v>6</v>
      </c>
      <c r="G2719">
        <v>0</v>
      </c>
    </row>
    <row r="2720" spans="1:7" x14ac:dyDescent="0.35">
      <c r="A2720" t="s">
        <v>2161</v>
      </c>
      <c r="B2720" t="s">
        <v>2162</v>
      </c>
      <c r="D2720">
        <v>6</v>
      </c>
      <c r="E2720">
        <v>6</v>
      </c>
      <c r="F2720">
        <v>3</v>
      </c>
      <c r="G2720">
        <v>0</v>
      </c>
    </row>
    <row r="2721" spans="1:7" x14ac:dyDescent="0.35">
      <c r="A2721" t="s">
        <v>2170</v>
      </c>
      <c r="B2721" t="s">
        <v>2171</v>
      </c>
      <c r="D2721">
        <v>0</v>
      </c>
      <c r="E2721">
        <v>12</v>
      </c>
      <c r="F2721">
        <v>0</v>
      </c>
      <c r="G2721">
        <v>18</v>
      </c>
    </row>
    <row r="2722" spans="1:7" x14ac:dyDescent="0.35">
      <c r="A2722" t="s">
        <v>2176</v>
      </c>
      <c r="B2722" t="s">
        <v>2177</v>
      </c>
      <c r="D2722">
        <v>12</v>
      </c>
      <c r="E2722">
        <v>0</v>
      </c>
      <c r="F2722">
        <v>18</v>
      </c>
      <c r="G2722">
        <v>0</v>
      </c>
    </row>
    <row r="2723" spans="1:7" x14ac:dyDescent="0.35">
      <c r="A2723" t="s">
        <v>2180</v>
      </c>
      <c r="B2723" t="s">
        <v>2181</v>
      </c>
      <c r="D2723">
        <v>0</v>
      </c>
      <c r="E2723">
        <v>30</v>
      </c>
      <c r="F2723">
        <v>0</v>
      </c>
      <c r="G2723">
        <v>0</v>
      </c>
    </row>
    <row r="2724" spans="1:7" x14ac:dyDescent="0.35">
      <c r="A2724" t="s">
        <v>2186</v>
      </c>
      <c r="B2724" t="s">
        <v>2187</v>
      </c>
      <c r="D2724">
        <v>0</v>
      </c>
      <c r="E2724">
        <v>24</v>
      </c>
      <c r="F2724">
        <v>0</v>
      </c>
      <c r="G2724">
        <v>0</v>
      </c>
    </row>
    <row r="2725" spans="1:7" x14ac:dyDescent="0.35">
      <c r="A2725" t="s">
        <v>2182</v>
      </c>
      <c r="B2725" t="s">
        <v>2183</v>
      </c>
      <c r="D2725" t="s">
        <v>8809</v>
      </c>
      <c r="E2725" t="s">
        <v>8809</v>
      </c>
      <c r="F2725" t="s">
        <v>8809</v>
      </c>
      <c r="G2725" t="s">
        <v>8809</v>
      </c>
    </row>
    <row r="2726" spans="1:7" x14ac:dyDescent="0.35">
      <c r="A2726" t="s">
        <v>2151</v>
      </c>
      <c r="B2726" t="s">
        <v>2152</v>
      </c>
      <c r="D2726">
        <v>18</v>
      </c>
      <c r="E2726">
        <v>17</v>
      </c>
      <c r="F2726">
        <v>18</v>
      </c>
      <c r="G2726">
        <v>7</v>
      </c>
    </row>
    <row r="2727" spans="1:7" x14ac:dyDescent="0.35">
      <c r="A2727" t="s">
        <v>1533</v>
      </c>
      <c r="B2727" t="s">
        <v>1534</v>
      </c>
      <c r="D2727">
        <v>18</v>
      </c>
      <c r="E2727">
        <v>0</v>
      </c>
      <c r="F2727">
        <v>42</v>
      </c>
      <c r="G2727">
        <v>0</v>
      </c>
    </row>
    <row r="2728" spans="1:7" x14ac:dyDescent="0.35">
      <c r="A2728" t="s">
        <v>2153</v>
      </c>
      <c r="B2728" t="s">
        <v>2154</v>
      </c>
      <c r="D2728">
        <v>3</v>
      </c>
      <c r="E2728">
        <v>15</v>
      </c>
      <c r="F2728">
        <v>12</v>
      </c>
      <c r="G2728">
        <v>0</v>
      </c>
    </row>
    <row r="2729" spans="1:7" x14ac:dyDescent="0.35">
      <c r="A2729" t="s">
        <v>2155</v>
      </c>
      <c r="B2729" t="s">
        <v>2156</v>
      </c>
      <c r="D2729">
        <v>0</v>
      </c>
      <c r="E2729">
        <v>0</v>
      </c>
      <c r="F2729">
        <v>15</v>
      </c>
      <c r="G2729">
        <v>0</v>
      </c>
    </row>
    <row r="2730" spans="1:7" x14ac:dyDescent="0.35">
      <c r="A2730" t="s">
        <v>2188</v>
      </c>
      <c r="B2730" t="s">
        <v>2189</v>
      </c>
      <c r="D2730">
        <v>13.5</v>
      </c>
      <c r="E2730">
        <v>6</v>
      </c>
      <c r="F2730">
        <v>3</v>
      </c>
      <c r="G2730">
        <v>0</v>
      </c>
    </row>
    <row r="2731" spans="1:7" x14ac:dyDescent="0.35">
      <c r="A2731" t="s">
        <v>2159</v>
      </c>
      <c r="B2731" t="s">
        <v>2160</v>
      </c>
      <c r="D2731">
        <v>6</v>
      </c>
      <c r="E2731">
        <v>3</v>
      </c>
      <c r="F2731">
        <v>6</v>
      </c>
      <c r="G2731">
        <v>0</v>
      </c>
    </row>
    <row r="2732" spans="1:7" x14ac:dyDescent="0.35">
      <c r="A2732" t="s">
        <v>2161</v>
      </c>
      <c r="B2732" t="s">
        <v>2162</v>
      </c>
      <c r="D2732">
        <v>6</v>
      </c>
      <c r="E2732">
        <v>6</v>
      </c>
      <c r="F2732">
        <v>3</v>
      </c>
      <c r="G2732">
        <v>0</v>
      </c>
    </row>
    <row r="2733" spans="1:7" x14ac:dyDescent="0.35">
      <c r="A2733" t="s">
        <v>2190</v>
      </c>
      <c r="B2733" t="s">
        <v>2191</v>
      </c>
      <c r="D2733">
        <v>13.5</v>
      </c>
      <c r="E2733">
        <v>6</v>
      </c>
      <c r="F2733">
        <v>3</v>
      </c>
      <c r="G2733">
        <v>0</v>
      </c>
    </row>
    <row r="2734" spans="1:7" x14ac:dyDescent="0.35">
      <c r="A2734" t="s">
        <v>2192</v>
      </c>
      <c r="B2734" t="s">
        <v>915</v>
      </c>
      <c r="D2734">
        <v>0</v>
      </c>
      <c r="E2734">
        <v>30</v>
      </c>
      <c r="F2734">
        <v>0</v>
      </c>
      <c r="G2734">
        <v>0</v>
      </c>
    </row>
    <row r="2735" spans="1:7" x14ac:dyDescent="0.35">
      <c r="A2735" t="s">
        <v>2176</v>
      </c>
      <c r="B2735" t="s">
        <v>2177</v>
      </c>
      <c r="D2735">
        <v>12</v>
      </c>
      <c r="E2735">
        <v>0</v>
      </c>
      <c r="F2735">
        <v>18</v>
      </c>
      <c r="G2735">
        <v>0</v>
      </c>
    </row>
    <row r="2736" spans="1:7" x14ac:dyDescent="0.35">
      <c r="A2736" t="s">
        <v>2178</v>
      </c>
      <c r="B2736" t="s">
        <v>2179</v>
      </c>
      <c r="D2736">
        <v>0</v>
      </c>
      <c r="E2736">
        <v>14</v>
      </c>
      <c r="F2736">
        <v>0</v>
      </c>
      <c r="G2736">
        <v>0</v>
      </c>
    </row>
    <row r="2737" spans="1:7" x14ac:dyDescent="0.35">
      <c r="A2737" t="s">
        <v>2180</v>
      </c>
      <c r="B2737" t="s">
        <v>2181</v>
      </c>
      <c r="D2737">
        <v>0</v>
      </c>
      <c r="E2737">
        <v>30</v>
      </c>
      <c r="F2737">
        <v>0</v>
      </c>
      <c r="G2737">
        <v>0</v>
      </c>
    </row>
    <row r="2738" spans="1:7" x14ac:dyDescent="0.35">
      <c r="A2738" t="s">
        <v>2182</v>
      </c>
      <c r="B2738" t="s">
        <v>2183</v>
      </c>
      <c r="D2738" t="s">
        <v>8809</v>
      </c>
      <c r="E2738" t="s">
        <v>8809</v>
      </c>
      <c r="F2738" t="s">
        <v>8809</v>
      </c>
      <c r="G2738" t="s">
        <v>8809</v>
      </c>
    </row>
    <row r="2739" spans="1:7" x14ac:dyDescent="0.35">
      <c r="A2739" t="s">
        <v>2151</v>
      </c>
      <c r="B2739" t="s">
        <v>2152</v>
      </c>
      <c r="D2739">
        <v>18</v>
      </c>
      <c r="E2739">
        <v>17</v>
      </c>
      <c r="F2739">
        <v>18</v>
      </c>
      <c r="G2739">
        <v>7</v>
      </c>
    </row>
    <row r="2740" spans="1:7" x14ac:dyDescent="0.35">
      <c r="A2740" t="s">
        <v>1533</v>
      </c>
      <c r="B2740" t="s">
        <v>1534</v>
      </c>
      <c r="D2740">
        <v>18</v>
      </c>
      <c r="E2740">
        <v>0</v>
      </c>
      <c r="F2740">
        <v>42</v>
      </c>
      <c r="G2740">
        <v>0</v>
      </c>
    </row>
    <row r="2741" spans="1:7" x14ac:dyDescent="0.35">
      <c r="A2741" t="s">
        <v>2153</v>
      </c>
      <c r="B2741" t="s">
        <v>2154</v>
      </c>
      <c r="D2741">
        <v>3</v>
      </c>
      <c r="E2741">
        <v>15</v>
      </c>
      <c r="F2741">
        <v>12</v>
      </c>
      <c r="G2741">
        <v>0</v>
      </c>
    </row>
    <row r="2742" spans="1:7" x14ac:dyDescent="0.35">
      <c r="A2742" t="s">
        <v>2155</v>
      </c>
      <c r="B2742" t="s">
        <v>2156</v>
      </c>
      <c r="D2742">
        <v>0</v>
      </c>
      <c r="E2742">
        <v>0</v>
      </c>
      <c r="F2742">
        <v>15</v>
      </c>
      <c r="G2742">
        <v>0</v>
      </c>
    </row>
    <row r="2743" spans="1:7" x14ac:dyDescent="0.35">
      <c r="A2743" t="s">
        <v>2193</v>
      </c>
      <c r="B2743" t="s">
        <v>2194</v>
      </c>
      <c r="D2743">
        <v>0</v>
      </c>
      <c r="E2743">
        <v>17</v>
      </c>
      <c r="F2743">
        <v>0</v>
      </c>
      <c r="G2743">
        <v>28</v>
      </c>
    </row>
    <row r="2744" spans="1:7" x14ac:dyDescent="0.35">
      <c r="A2744" t="s">
        <v>2159</v>
      </c>
      <c r="B2744" t="s">
        <v>2160</v>
      </c>
      <c r="D2744">
        <v>6</v>
      </c>
      <c r="E2744">
        <v>3</v>
      </c>
      <c r="F2744">
        <v>6</v>
      </c>
      <c r="G2744">
        <v>0</v>
      </c>
    </row>
    <row r="2745" spans="1:7" x14ac:dyDescent="0.35">
      <c r="A2745" t="s">
        <v>2161</v>
      </c>
      <c r="B2745" t="s">
        <v>2162</v>
      </c>
      <c r="D2745">
        <v>6</v>
      </c>
      <c r="E2745">
        <v>6</v>
      </c>
      <c r="F2745">
        <v>3</v>
      </c>
      <c r="G2745">
        <v>0</v>
      </c>
    </row>
    <row r="2746" spans="1:7" x14ac:dyDescent="0.35">
      <c r="A2746" t="s">
        <v>2170</v>
      </c>
      <c r="B2746" t="s">
        <v>2171</v>
      </c>
      <c r="D2746">
        <v>0</v>
      </c>
      <c r="E2746">
        <v>12</v>
      </c>
      <c r="F2746">
        <v>0</v>
      </c>
      <c r="G2746">
        <v>18</v>
      </c>
    </row>
    <row r="2747" spans="1:7" x14ac:dyDescent="0.35">
      <c r="A2747" t="s">
        <v>2192</v>
      </c>
      <c r="B2747" t="s">
        <v>915</v>
      </c>
      <c r="D2747">
        <v>0</v>
      </c>
      <c r="E2747">
        <v>30</v>
      </c>
      <c r="F2747">
        <v>0</v>
      </c>
      <c r="G2747">
        <v>0</v>
      </c>
    </row>
    <row r="2748" spans="1:7" x14ac:dyDescent="0.35">
      <c r="A2748" t="s">
        <v>2172</v>
      </c>
      <c r="B2748" t="s">
        <v>2173</v>
      </c>
      <c r="D2748">
        <v>0</v>
      </c>
      <c r="E2748">
        <v>20</v>
      </c>
      <c r="F2748">
        <v>3</v>
      </c>
      <c r="G2748">
        <v>7</v>
      </c>
    </row>
    <row r="2749" spans="1:7" x14ac:dyDescent="0.35">
      <c r="A2749" t="s">
        <v>2174</v>
      </c>
      <c r="B2749" t="s">
        <v>2175</v>
      </c>
      <c r="D2749">
        <v>0</v>
      </c>
      <c r="E2749">
        <v>3</v>
      </c>
      <c r="F2749">
        <v>10</v>
      </c>
      <c r="G2749">
        <v>0</v>
      </c>
    </row>
    <row r="2750" spans="1:7" x14ac:dyDescent="0.35">
      <c r="A2750" t="s">
        <v>2176</v>
      </c>
      <c r="B2750" t="s">
        <v>2177</v>
      </c>
      <c r="D2750">
        <v>12</v>
      </c>
      <c r="E2750">
        <v>0</v>
      </c>
      <c r="F2750">
        <v>18</v>
      </c>
      <c r="G2750">
        <v>0</v>
      </c>
    </row>
    <row r="2751" spans="1:7" x14ac:dyDescent="0.35">
      <c r="A2751" t="s">
        <v>2180</v>
      </c>
      <c r="B2751" t="s">
        <v>2181</v>
      </c>
      <c r="D2751">
        <v>0</v>
      </c>
      <c r="E2751">
        <v>30</v>
      </c>
      <c r="F2751">
        <v>0</v>
      </c>
      <c r="G2751">
        <v>0</v>
      </c>
    </row>
    <row r="2752" spans="1:7" x14ac:dyDescent="0.35">
      <c r="A2752" t="s">
        <v>2182</v>
      </c>
      <c r="B2752" t="s">
        <v>2183</v>
      </c>
      <c r="D2752" t="s">
        <v>8809</v>
      </c>
      <c r="E2752" t="s">
        <v>8809</v>
      </c>
      <c r="F2752" t="s">
        <v>8809</v>
      </c>
      <c r="G2752" t="s">
        <v>8809</v>
      </c>
    </row>
    <row r="2753" spans="1:7" x14ac:dyDescent="0.35">
      <c r="A2753" t="s">
        <v>2151</v>
      </c>
      <c r="B2753" t="s">
        <v>2152</v>
      </c>
      <c r="D2753">
        <v>18</v>
      </c>
      <c r="E2753">
        <v>17</v>
      </c>
      <c r="F2753">
        <v>18</v>
      </c>
      <c r="G2753">
        <v>7</v>
      </c>
    </row>
    <row r="2754" spans="1:7" x14ac:dyDescent="0.35">
      <c r="A2754" t="s">
        <v>1533</v>
      </c>
      <c r="B2754" t="s">
        <v>1534</v>
      </c>
      <c r="D2754">
        <v>18</v>
      </c>
      <c r="E2754">
        <v>0</v>
      </c>
      <c r="F2754">
        <v>42</v>
      </c>
      <c r="G2754">
        <v>0</v>
      </c>
    </row>
    <row r="2755" spans="1:7" x14ac:dyDescent="0.35">
      <c r="A2755" t="s">
        <v>2153</v>
      </c>
      <c r="B2755" t="s">
        <v>2154</v>
      </c>
      <c r="D2755">
        <v>3</v>
      </c>
      <c r="E2755">
        <v>15</v>
      </c>
      <c r="F2755">
        <v>12</v>
      </c>
      <c r="G2755">
        <v>0</v>
      </c>
    </row>
    <row r="2756" spans="1:7" x14ac:dyDescent="0.35">
      <c r="A2756" t="s">
        <v>2155</v>
      </c>
      <c r="B2756" t="s">
        <v>2156</v>
      </c>
      <c r="D2756">
        <v>0</v>
      </c>
      <c r="E2756">
        <v>0</v>
      </c>
      <c r="F2756">
        <v>15</v>
      </c>
      <c r="G2756">
        <v>0</v>
      </c>
    </row>
    <row r="2757" spans="1:7" x14ac:dyDescent="0.35">
      <c r="A2757" t="s">
        <v>2195</v>
      </c>
      <c r="B2757" t="s">
        <v>2196</v>
      </c>
      <c r="D2757">
        <v>0</v>
      </c>
      <c r="E2757">
        <v>21</v>
      </c>
      <c r="F2757">
        <v>0</v>
      </c>
      <c r="G2757">
        <v>24</v>
      </c>
    </row>
    <row r="2758" spans="1:7" x14ac:dyDescent="0.35">
      <c r="A2758" t="s">
        <v>2159</v>
      </c>
      <c r="B2758" t="s">
        <v>2160</v>
      </c>
      <c r="D2758">
        <v>6</v>
      </c>
      <c r="E2758">
        <v>3</v>
      </c>
      <c r="F2758">
        <v>6</v>
      </c>
      <c r="G2758">
        <v>0</v>
      </c>
    </row>
    <row r="2759" spans="1:7" x14ac:dyDescent="0.35">
      <c r="A2759" t="s">
        <v>2161</v>
      </c>
      <c r="B2759" t="s">
        <v>2162</v>
      </c>
      <c r="D2759">
        <v>6</v>
      </c>
      <c r="E2759">
        <v>6</v>
      </c>
      <c r="F2759">
        <v>3</v>
      </c>
      <c r="G2759">
        <v>0</v>
      </c>
    </row>
    <row r="2760" spans="1:7" x14ac:dyDescent="0.35">
      <c r="A2760" t="s">
        <v>2170</v>
      </c>
      <c r="B2760" t="s">
        <v>2171</v>
      </c>
      <c r="D2760">
        <v>0</v>
      </c>
      <c r="E2760">
        <v>12</v>
      </c>
      <c r="F2760">
        <v>0</v>
      </c>
      <c r="G2760">
        <v>18</v>
      </c>
    </row>
    <row r="2761" spans="1:7" x14ac:dyDescent="0.35">
      <c r="A2761" t="s">
        <v>2176</v>
      </c>
      <c r="B2761" t="s">
        <v>2177</v>
      </c>
      <c r="D2761">
        <v>12</v>
      </c>
      <c r="E2761">
        <v>0</v>
      </c>
      <c r="F2761">
        <v>18</v>
      </c>
      <c r="G2761">
        <v>0</v>
      </c>
    </row>
    <row r="2762" spans="1:7" x14ac:dyDescent="0.35">
      <c r="A2762" t="s">
        <v>2180</v>
      </c>
      <c r="B2762" t="s">
        <v>2181</v>
      </c>
      <c r="D2762">
        <v>0</v>
      </c>
      <c r="E2762">
        <v>30</v>
      </c>
      <c r="F2762">
        <v>0</v>
      </c>
      <c r="G2762">
        <v>0</v>
      </c>
    </row>
    <row r="2763" spans="1:7" x14ac:dyDescent="0.35">
      <c r="A2763" t="s">
        <v>2197</v>
      </c>
      <c r="B2763" t="s">
        <v>2198</v>
      </c>
      <c r="D2763">
        <v>0</v>
      </c>
      <c r="E2763">
        <v>10.5</v>
      </c>
      <c r="F2763">
        <v>9</v>
      </c>
      <c r="G2763">
        <v>0</v>
      </c>
    </row>
    <row r="2764" spans="1:7" x14ac:dyDescent="0.35">
      <c r="A2764" t="s">
        <v>2186</v>
      </c>
      <c r="B2764" t="s">
        <v>2187</v>
      </c>
      <c r="D2764">
        <v>0</v>
      </c>
      <c r="E2764">
        <v>24</v>
      </c>
      <c r="F2764">
        <v>0</v>
      </c>
      <c r="G2764">
        <v>0</v>
      </c>
    </row>
    <row r="2765" spans="1:7" x14ac:dyDescent="0.35">
      <c r="A2765" t="s">
        <v>2182</v>
      </c>
      <c r="B2765" t="s">
        <v>2183</v>
      </c>
      <c r="D2765" t="s">
        <v>8809</v>
      </c>
      <c r="E2765" t="s">
        <v>8809</v>
      </c>
      <c r="F2765" t="s">
        <v>8809</v>
      </c>
      <c r="G2765" t="s">
        <v>8809</v>
      </c>
    </row>
    <row r="2766" spans="1:7" x14ac:dyDescent="0.35">
      <c r="A2766" t="s">
        <v>2200</v>
      </c>
      <c r="B2766" t="s">
        <v>2201</v>
      </c>
      <c r="D2766">
        <v>0</v>
      </c>
      <c r="E2766">
        <v>9</v>
      </c>
      <c r="F2766">
        <v>0</v>
      </c>
      <c r="G2766">
        <v>0</v>
      </c>
    </row>
    <row r="2767" spans="1:7" x14ac:dyDescent="0.35">
      <c r="A2767" t="s">
        <v>2202</v>
      </c>
      <c r="B2767" t="s">
        <v>2203</v>
      </c>
      <c r="D2767">
        <v>12</v>
      </c>
      <c r="E2767">
        <v>10.5</v>
      </c>
      <c r="F2767">
        <v>0</v>
      </c>
      <c r="G2767">
        <v>0</v>
      </c>
    </row>
    <row r="2768" spans="1:7" x14ac:dyDescent="0.35">
      <c r="A2768" t="s">
        <v>2204</v>
      </c>
      <c r="B2768" t="s">
        <v>2205</v>
      </c>
      <c r="D2768">
        <v>0</v>
      </c>
      <c r="E2768">
        <v>22.5</v>
      </c>
      <c r="F2768">
        <v>0</v>
      </c>
      <c r="G2768">
        <v>0</v>
      </c>
    </row>
    <row r="2769" spans="1:7" x14ac:dyDescent="0.35">
      <c r="A2769" t="s">
        <v>2206</v>
      </c>
      <c r="B2769" t="s">
        <v>2207</v>
      </c>
      <c r="D2769">
        <v>12</v>
      </c>
      <c r="E2769">
        <v>12</v>
      </c>
      <c r="F2769">
        <v>0</v>
      </c>
      <c r="G2769">
        <v>0</v>
      </c>
    </row>
    <row r="2770" spans="1:7" x14ac:dyDescent="0.35">
      <c r="A2770" t="s">
        <v>2208</v>
      </c>
      <c r="B2770" t="s">
        <v>2209</v>
      </c>
      <c r="D2770">
        <v>12</v>
      </c>
      <c r="E2770">
        <v>12</v>
      </c>
      <c r="F2770">
        <v>0</v>
      </c>
      <c r="G2770">
        <v>0</v>
      </c>
    </row>
    <row r="2771" spans="1:7" x14ac:dyDescent="0.35">
      <c r="A2771" t="s">
        <v>2211</v>
      </c>
      <c r="B2771" t="s">
        <v>2212</v>
      </c>
      <c r="D2771">
        <v>12</v>
      </c>
      <c r="E2771">
        <v>12</v>
      </c>
      <c r="F2771">
        <v>0</v>
      </c>
      <c r="G2771">
        <v>0</v>
      </c>
    </row>
    <row r="2772" spans="1:7" x14ac:dyDescent="0.35">
      <c r="A2772" t="s">
        <v>2213</v>
      </c>
      <c r="B2772" t="s">
        <v>2214</v>
      </c>
      <c r="D2772">
        <v>0</v>
      </c>
      <c r="E2772">
        <v>0</v>
      </c>
      <c r="F2772">
        <v>0</v>
      </c>
      <c r="G2772">
        <v>21</v>
      </c>
    </row>
    <row r="2773" spans="1:7" x14ac:dyDescent="0.35">
      <c r="A2773" t="s">
        <v>2153</v>
      </c>
      <c r="B2773" t="s">
        <v>2154</v>
      </c>
      <c r="D2773">
        <v>3</v>
      </c>
      <c r="E2773">
        <v>15</v>
      </c>
      <c r="F2773">
        <v>12</v>
      </c>
      <c r="G2773">
        <v>0</v>
      </c>
    </row>
    <row r="2774" spans="1:7" x14ac:dyDescent="0.35">
      <c r="A2774" t="s">
        <v>2188</v>
      </c>
      <c r="B2774" t="s">
        <v>2189</v>
      </c>
      <c r="D2774">
        <v>13.5</v>
      </c>
      <c r="E2774">
        <v>6</v>
      </c>
      <c r="F2774">
        <v>3</v>
      </c>
      <c r="G2774">
        <v>0</v>
      </c>
    </row>
    <row r="2775" spans="1:7" x14ac:dyDescent="0.35">
      <c r="A2775" t="s">
        <v>2159</v>
      </c>
      <c r="B2775" t="s">
        <v>2160</v>
      </c>
      <c r="D2775">
        <v>6</v>
      </c>
      <c r="E2775">
        <v>3</v>
      </c>
      <c r="F2775">
        <v>6</v>
      </c>
      <c r="G2775">
        <v>0</v>
      </c>
    </row>
    <row r="2776" spans="1:7" x14ac:dyDescent="0.35">
      <c r="A2776" t="s">
        <v>2192</v>
      </c>
      <c r="B2776" t="s">
        <v>915</v>
      </c>
      <c r="D2776">
        <v>0</v>
      </c>
      <c r="E2776">
        <v>30</v>
      </c>
      <c r="F2776">
        <v>0</v>
      </c>
      <c r="G2776">
        <v>0</v>
      </c>
    </row>
    <row r="2777" spans="1:7" x14ac:dyDescent="0.35">
      <c r="A2777" t="s">
        <v>2176</v>
      </c>
      <c r="B2777" t="s">
        <v>2177</v>
      </c>
      <c r="D2777">
        <v>12</v>
      </c>
      <c r="E2777">
        <v>0</v>
      </c>
      <c r="F2777">
        <v>18</v>
      </c>
      <c r="G2777">
        <v>0</v>
      </c>
    </row>
    <row r="2778" spans="1:7" x14ac:dyDescent="0.35">
      <c r="A2778" t="s">
        <v>2178</v>
      </c>
      <c r="B2778" t="s">
        <v>2179</v>
      </c>
      <c r="D2778">
        <v>0</v>
      </c>
      <c r="E2778">
        <v>14</v>
      </c>
      <c r="F2778">
        <v>0</v>
      </c>
      <c r="G2778">
        <v>0</v>
      </c>
    </row>
    <row r="2779" spans="1:7" x14ac:dyDescent="0.35">
      <c r="A2779" t="s">
        <v>2215</v>
      </c>
      <c r="B2779" t="s">
        <v>2216</v>
      </c>
      <c r="D2779">
        <v>3</v>
      </c>
      <c r="E2779">
        <v>12</v>
      </c>
      <c r="F2779">
        <v>0</v>
      </c>
      <c r="G2779">
        <v>0</v>
      </c>
    </row>
    <row r="2780" spans="1:7" x14ac:dyDescent="0.35">
      <c r="A2780" t="s">
        <v>1544</v>
      </c>
      <c r="B2780" t="s">
        <v>1545</v>
      </c>
      <c r="D2780">
        <v>12</v>
      </c>
      <c r="E2780">
        <v>24</v>
      </c>
      <c r="F2780">
        <v>0</v>
      </c>
      <c r="G2780">
        <v>0</v>
      </c>
    </row>
    <row r="2781" spans="1:7" x14ac:dyDescent="0.35">
      <c r="A2781" t="s">
        <v>2217</v>
      </c>
      <c r="B2781" t="s">
        <v>2218</v>
      </c>
      <c r="D2781">
        <v>0</v>
      </c>
      <c r="E2781">
        <v>40</v>
      </c>
      <c r="F2781">
        <v>0</v>
      </c>
      <c r="G2781">
        <v>0</v>
      </c>
    </row>
    <row r="2782" spans="1:7" x14ac:dyDescent="0.35">
      <c r="A2782" t="s">
        <v>2219</v>
      </c>
      <c r="B2782" t="s">
        <v>2220</v>
      </c>
      <c r="D2782">
        <v>0</v>
      </c>
      <c r="E2782">
        <v>7.5</v>
      </c>
      <c r="F2782">
        <v>0</v>
      </c>
      <c r="G2782">
        <v>0</v>
      </c>
    </row>
    <row r="2783" spans="1:7" x14ac:dyDescent="0.35">
      <c r="A2783" t="s">
        <v>2221</v>
      </c>
      <c r="B2783" t="s">
        <v>2222</v>
      </c>
      <c r="D2783">
        <v>0</v>
      </c>
      <c r="E2783">
        <v>10</v>
      </c>
      <c r="F2783">
        <v>0</v>
      </c>
      <c r="G2783">
        <v>0</v>
      </c>
    </row>
    <row r="2784" spans="1:7" x14ac:dyDescent="0.35">
      <c r="A2784" t="s">
        <v>2223</v>
      </c>
      <c r="B2784" t="s">
        <v>2224</v>
      </c>
      <c r="D2784" t="s">
        <v>8809</v>
      </c>
      <c r="E2784" t="s">
        <v>8809</v>
      </c>
      <c r="F2784" t="s">
        <v>8809</v>
      </c>
      <c r="G2784" t="s">
        <v>8809</v>
      </c>
    </row>
    <row r="2785" spans="1:7" x14ac:dyDescent="0.35">
      <c r="A2785" t="s">
        <v>2225</v>
      </c>
      <c r="B2785" t="s">
        <v>2226</v>
      </c>
      <c r="D2785">
        <v>0</v>
      </c>
      <c r="E2785">
        <v>24</v>
      </c>
      <c r="F2785">
        <v>6</v>
      </c>
      <c r="G2785">
        <v>0</v>
      </c>
    </row>
    <row r="2786" spans="1:7" x14ac:dyDescent="0.35">
      <c r="A2786" t="s">
        <v>2227</v>
      </c>
      <c r="B2786" t="s">
        <v>2228</v>
      </c>
      <c r="D2786">
        <v>0</v>
      </c>
      <c r="E2786">
        <v>24</v>
      </c>
      <c r="F2786">
        <v>0</v>
      </c>
      <c r="G2786">
        <v>0</v>
      </c>
    </row>
    <row r="2787" spans="1:7" x14ac:dyDescent="0.35">
      <c r="A2787" t="s">
        <v>1551</v>
      </c>
      <c r="B2787" t="s">
        <v>1552</v>
      </c>
      <c r="D2787">
        <v>12</v>
      </c>
      <c r="E2787">
        <v>0</v>
      </c>
      <c r="F2787">
        <v>3</v>
      </c>
      <c r="G2787">
        <v>0</v>
      </c>
    </row>
    <row r="2788" spans="1:7" x14ac:dyDescent="0.35">
      <c r="A2788" t="s">
        <v>2229</v>
      </c>
      <c r="B2788" t="s">
        <v>2230</v>
      </c>
      <c r="D2788">
        <v>0</v>
      </c>
      <c r="E2788">
        <v>3</v>
      </c>
      <c r="F2788">
        <v>0</v>
      </c>
      <c r="G2788">
        <v>0</v>
      </c>
    </row>
    <row r="2789" spans="1:7" x14ac:dyDescent="0.35">
      <c r="A2789" t="s">
        <v>2231</v>
      </c>
      <c r="B2789" t="s">
        <v>2232</v>
      </c>
      <c r="D2789" t="s">
        <v>8809</v>
      </c>
      <c r="E2789" t="s">
        <v>8809</v>
      </c>
      <c r="F2789" t="s">
        <v>8809</v>
      </c>
      <c r="G2789" t="s">
        <v>8809</v>
      </c>
    </row>
    <row r="2790" spans="1:7" x14ac:dyDescent="0.35">
      <c r="A2790" t="s">
        <v>2233</v>
      </c>
      <c r="B2790" t="s">
        <v>2234</v>
      </c>
      <c r="D2790">
        <v>0</v>
      </c>
      <c r="E2790">
        <v>30</v>
      </c>
      <c r="F2790">
        <v>0</v>
      </c>
      <c r="G2790">
        <v>0</v>
      </c>
    </row>
    <row r="2791" spans="1:7" x14ac:dyDescent="0.35">
      <c r="A2791" t="s">
        <v>2235</v>
      </c>
      <c r="B2791" t="s">
        <v>1095</v>
      </c>
      <c r="D2791" t="s">
        <v>8809</v>
      </c>
      <c r="E2791" t="s">
        <v>8809</v>
      </c>
      <c r="F2791" t="s">
        <v>8809</v>
      </c>
      <c r="G2791" t="s">
        <v>8809</v>
      </c>
    </row>
    <row r="2792" spans="1:7" x14ac:dyDescent="0.35">
      <c r="A2792" t="s">
        <v>1565</v>
      </c>
      <c r="B2792" t="s">
        <v>1566</v>
      </c>
      <c r="D2792">
        <v>12</v>
      </c>
      <c r="E2792">
        <v>24</v>
      </c>
      <c r="F2792">
        <v>0</v>
      </c>
      <c r="G2792">
        <v>0</v>
      </c>
    </row>
    <row r="2793" spans="1:7" x14ac:dyDescent="0.35">
      <c r="A2793" t="s">
        <v>1567</v>
      </c>
      <c r="B2793" t="s">
        <v>1568</v>
      </c>
      <c r="D2793">
        <v>3</v>
      </c>
      <c r="E2793">
        <v>15</v>
      </c>
      <c r="F2793">
        <v>0</v>
      </c>
      <c r="G2793">
        <v>0</v>
      </c>
    </row>
    <row r="2794" spans="1:7" x14ac:dyDescent="0.35">
      <c r="A2794" t="s">
        <v>1571</v>
      </c>
      <c r="B2794" t="s">
        <v>1572</v>
      </c>
      <c r="D2794">
        <v>9</v>
      </c>
      <c r="E2794">
        <v>9</v>
      </c>
      <c r="F2794">
        <v>0</v>
      </c>
      <c r="G2794">
        <v>0</v>
      </c>
    </row>
    <row r="2795" spans="1:7" x14ac:dyDescent="0.35">
      <c r="A2795" t="s">
        <v>2236</v>
      </c>
      <c r="B2795" t="s">
        <v>2237</v>
      </c>
      <c r="D2795">
        <v>24</v>
      </c>
      <c r="E2795">
        <v>4.5</v>
      </c>
      <c r="F2795">
        <v>0</v>
      </c>
      <c r="G2795">
        <v>0</v>
      </c>
    </row>
    <row r="2796" spans="1:7" x14ac:dyDescent="0.35">
      <c r="A2796" t="s">
        <v>2238</v>
      </c>
      <c r="B2796" t="s">
        <v>2239</v>
      </c>
      <c r="D2796">
        <v>16</v>
      </c>
      <c r="E2796">
        <v>11</v>
      </c>
      <c r="F2796">
        <v>0</v>
      </c>
      <c r="G2796">
        <v>0</v>
      </c>
    </row>
    <row r="2797" spans="1:7" x14ac:dyDescent="0.35">
      <c r="A2797" t="s">
        <v>2240</v>
      </c>
      <c r="B2797" t="s">
        <v>2241</v>
      </c>
      <c r="D2797">
        <v>20</v>
      </c>
      <c r="E2797">
        <v>0</v>
      </c>
      <c r="F2797">
        <v>0</v>
      </c>
      <c r="G2797">
        <v>0</v>
      </c>
    </row>
    <row r="2798" spans="1:7" x14ac:dyDescent="0.35">
      <c r="A2798" t="s">
        <v>2242</v>
      </c>
      <c r="B2798" t="s">
        <v>2243</v>
      </c>
      <c r="D2798">
        <v>20</v>
      </c>
      <c r="E2798">
        <v>0</v>
      </c>
      <c r="F2798">
        <v>0</v>
      </c>
      <c r="G2798">
        <v>0</v>
      </c>
    </row>
    <row r="2799" spans="1:7" x14ac:dyDescent="0.35">
      <c r="A2799" t="s">
        <v>2153</v>
      </c>
      <c r="B2799" t="s">
        <v>2154</v>
      </c>
      <c r="D2799">
        <v>3</v>
      </c>
      <c r="E2799">
        <v>15</v>
      </c>
      <c r="F2799">
        <v>12</v>
      </c>
      <c r="G2799">
        <v>0</v>
      </c>
    </row>
    <row r="2800" spans="1:7" x14ac:dyDescent="0.35">
      <c r="A2800" t="s">
        <v>2159</v>
      </c>
      <c r="B2800" t="s">
        <v>2160</v>
      </c>
      <c r="D2800">
        <v>6</v>
      </c>
      <c r="E2800">
        <v>3</v>
      </c>
      <c r="F2800">
        <v>6</v>
      </c>
      <c r="G2800">
        <v>0</v>
      </c>
    </row>
    <row r="2801" spans="1:7" x14ac:dyDescent="0.35">
      <c r="A2801" t="s">
        <v>2161</v>
      </c>
      <c r="B2801" t="s">
        <v>2162</v>
      </c>
      <c r="D2801">
        <v>6</v>
      </c>
      <c r="E2801">
        <v>6</v>
      </c>
      <c r="F2801">
        <v>3</v>
      </c>
      <c r="G2801">
        <v>0</v>
      </c>
    </row>
    <row r="2802" spans="1:7" x14ac:dyDescent="0.35">
      <c r="A2802" t="s">
        <v>2170</v>
      </c>
      <c r="B2802" t="s">
        <v>2171</v>
      </c>
      <c r="D2802">
        <v>0</v>
      </c>
      <c r="E2802">
        <v>12</v>
      </c>
      <c r="F2802">
        <v>0</v>
      </c>
      <c r="G2802">
        <v>18</v>
      </c>
    </row>
    <row r="2803" spans="1:7" x14ac:dyDescent="0.35">
      <c r="A2803" t="s">
        <v>2176</v>
      </c>
      <c r="B2803" t="s">
        <v>2177</v>
      </c>
      <c r="D2803">
        <v>12</v>
      </c>
      <c r="E2803">
        <v>0</v>
      </c>
      <c r="F2803">
        <v>18</v>
      </c>
      <c r="G2803">
        <v>0</v>
      </c>
    </row>
    <row r="2804" spans="1:7" x14ac:dyDescent="0.35">
      <c r="A2804" t="s">
        <v>2244</v>
      </c>
      <c r="B2804" t="s">
        <v>2245</v>
      </c>
      <c r="D2804">
        <v>21</v>
      </c>
      <c r="E2804">
        <v>9</v>
      </c>
      <c r="F2804">
        <v>0</v>
      </c>
      <c r="G2804">
        <v>0</v>
      </c>
    </row>
    <row r="2805" spans="1:7" x14ac:dyDescent="0.35">
      <c r="A2805" t="s">
        <v>2246</v>
      </c>
      <c r="B2805" t="s">
        <v>2247</v>
      </c>
      <c r="D2805">
        <v>9</v>
      </c>
      <c r="E2805">
        <v>15</v>
      </c>
      <c r="F2805">
        <v>0</v>
      </c>
      <c r="G2805">
        <v>6</v>
      </c>
    </row>
    <row r="2806" spans="1:7" x14ac:dyDescent="0.35">
      <c r="A2806" t="s">
        <v>2215</v>
      </c>
      <c r="B2806" t="s">
        <v>2216</v>
      </c>
      <c r="D2806">
        <v>3</v>
      </c>
      <c r="E2806">
        <v>12</v>
      </c>
      <c r="F2806">
        <v>0</v>
      </c>
      <c r="G2806">
        <v>0</v>
      </c>
    </row>
    <row r="2807" spans="1:7" x14ac:dyDescent="0.35">
      <c r="A2807" t="s">
        <v>2250</v>
      </c>
      <c r="B2807" t="s">
        <v>2251</v>
      </c>
      <c r="D2807">
        <v>0</v>
      </c>
      <c r="E2807">
        <v>0</v>
      </c>
      <c r="F2807">
        <v>15</v>
      </c>
      <c r="G2807">
        <v>0</v>
      </c>
    </row>
    <row r="2808" spans="1:7" x14ac:dyDescent="0.35">
      <c r="A2808" t="s">
        <v>2252</v>
      </c>
      <c r="B2808" t="s">
        <v>2253</v>
      </c>
      <c r="D2808">
        <v>0</v>
      </c>
      <c r="E2808">
        <v>20</v>
      </c>
      <c r="F2808">
        <v>3</v>
      </c>
      <c r="G2808">
        <v>6</v>
      </c>
    </row>
    <row r="2809" spans="1:7" x14ac:dyDescent="0.35">
      <c r="A2809" t="s">
        <v>2255</v>
      </c>
      <c r="B2809" t="s">
        <v>2256</v>
      </c>
      <c r="D2809">
        <v>12</v>
      </c>
      <c r="E2809">
        <v>9</v>
      </c>
      <c r="F2809">
        <v>9</v>
      </c>
      <c r="G2809">
        <v>0</v>
      </c>
    </row>
    <row r="2810" spans="1:7" x14ac:dyDescent="0.35">
      <c r="A2810" t="s">
        <v>2257</v>
      </c>
      <c r="B2810" t="s">
        <v>2258</v>
      </c>
      <c r="D2810">
        <v>6</v>
      </c>
      <c r="E2810">
        <v>0</v>
      </c>
      <c r="F2810">
        <v>24</v>
      </c>
      <c r="G2810">
        <v>0</v>
      </c>
    </row>
    <row r="2811" spans="1:7" x14ac:dyDescent="0.35">
      <c r="A2811" t="s">
        <v>2259</v>
      </c>
      <c r="B2811" t="s">
        <v>2260</v>
      </c>
      <c r="D2811">
        <v>0</v>
      </c>
      <c r="E2811">
        <v>0</v>
      </c>
      <c r="F2811">
        <v>24</v>
      </c>
      <c r="G2811">
        <v>6</v>
      </c>
    </row>
    <row r="2812" spans="1:7" x14ac:dyDescent="0.35">
      <c r="A2812" t="s">
        <v>2261</v>
      </c>
      <c r="B2812" t="s">
        <v>2262</v>
      </c>
      <c r="D2812">
        <v>3</v>
      </c>
      <c r="E2812">
        <v>0</v>
      </c>
      <c r="F2812">
        <v>12</v>
      </c>
      <c r="G2812">
        <v>0</v>
      </c>
    </row>
    <row r="2813" spans="1:7" x14ac:dyDescent="0.35">
      <c r="A2813" t="s">
        <v>2263</v>
      </c>
      <c r="B2813" t="s">
        <v>2264</v>
      </c>
      <c r="D2813">
        <v>30</v>
      </c>
      <c r="E2813">
        <v>0</v>
      </c>
      <c r="F2813">
        <v>0</v>
      </c>
      <c r="G2813">
        <v>0</v>
      </c>
    </row>
    <row r="2814" spans="1:7" x14ac:dyDescent="0.35">
      <c r="A2814" t="s">
        <v>2265</v>
      </c>
      <c r="B2814" t="s">
        <v>2266</v>
      </c>
      <c r="D2814">
        <v>0</v>
      </c>
      <c r="E2814">
        <v>0</v>
      </c>
      <c r="F2814">
        <v>30</v>
      </c>
      <c r="G2814">
        <v>0</v>
      </c>
    </row>
    <row r="2815" spans="1:7" x14ac:dyDescent="0.35">
      <c r="A2815" t="s">
        <v>2267</v>
      </c>
      <c r="B2815" t="s">
        <v>2268</v>
      </c>
      <c r="D2815">
        <v>0</v>
      </c>
      <c r="E2815">
        <v>0</v>
      </c>
      <c r="F2815">
        <v>30</v>
      </c>
      <c r="G2815">
        <v>0</v>
      </c>
    </row>
    <row r="2816" spans="1:7" x14ac:dyDescent="0.35">
      <c r="A2816" t="s">
        <v>2269</v>
      </c>
      <c r="B2816" t="s">
        <v>2270</v>
      </c>
      <c r="D2816">
        <v>0</v>
      </c>
      <c r="E2816">
        <v>0</v>
      </c>
      <c r="F2816">
        <v>24</v>
      </c>
      <c r="G2816">
        <v>6</v>
      </c>
    </row>
    <row r="2817" spans="1:7" x14ac:dyDescent="0.35">
      <c r="A2817" t="s">
        <v>2271</v>
      </c>
      <c r="B2817" t="s">
        <v>2272</v>
      </c>
      <c r="D2817">
        <v>0</v>
      </c>
      <c r="E2817">
        <v>21</v>
      </c>
      <c r="F2817">
        <v>3</v>
      </c>
      <c r="G2817">
        <v>0</v>
      </c>
    </row>
    <row r="2818" spans="1:7" x14ac:dyDescent="0.35">
      <c r="A2818" t="s">
        <v>2273</v>
      </c>
      <c r="B2818" t="s">
        <v>2274</v>
      </c>
      <c r="D2818">
        <v>0</v>
      </c>
      <c r="E2818">
        <v>15</v>
      </c>
      <c r="F2818">
        <v>6</v>
      </c>
      <c r="G2818">
        <v>0</v>
      </c>
    </row>
    <row r="2819" spans="1:7" x14ac:dyDescent="0.35">
      <c r="A2819" t="s">
        <v>2275</v>
      </c>
      <c r="B2819" t="s">
        <v>2276</v>
      </c>
      <c r="D2819">
        <v>0</v>
      </c>
      <c r="E2819">
        <v>24</v>
      </c>
      <c r="F2819">
        <v>9</v>
      </c>
      <c r="G2819">
        <v>0</v>
      </c>
    </row>
    <row r="2820" spans="1:7" x14ac:dyDescent="0.35">
      <c r="A2820" t="s">
        <v>2277</v>
      </c>
      <c r="B2820" t="s">
        <v>2278</v>
      </c>
      <c r="D2820">
        <v>0</v>
      </c>
      <c r="E2820">
        <v>21</v>
      </c>
      <c r="F2820">
        <v>15</v>
      </c>
      <c r="G2820">
        <v>0</v>
      </c>
    </row>
    <row r="2821" spans="1:7" x14ac:dyDescent="0.35">
      <c r="A2821" t="s">
        <v>2279</v>
      </c>
      <c r="B2821" t="s">
        <v>2280</v>
      </c>
      <c r="D2821">
        <v>0</v>
      </c>
      <c r="E2821">
        <v>6</v>
      </c>
      <c r="F2821">
        <v>0</v>
      </c>
      <c r="G2821">
        <v>18</v>
      </c>
    </row>
    <row r="2822" spans="1:7" x14ac:dyDescent="0.35">
      <c r="A2822" t="s">
        <v>2281</v>
      </c>
      <c r="B2822" t="s">
        <v>2282</v>
      </c>
      <c r="D2822">
        <v>0</v>
      </c>
      <c r="E2822">
        <v>31.5</v>
      </c>
      <c r="F2822">
        <v>9</v>
      </c>
      <c r="G2822">
        <v>0</v>
      </c>
    </row>
    <row r="2823" spans="1:7" x14ac:dyDescent="0.35">
      <c r="A2823" t="s">
        <v>2283</v>
      </c>
      <c r="B2823" t="s">
        <v>2284</v>
      </c>
      <c r="D2823">
        <v>0</v>
      </c>
      <c r="E2823">
        <v>9</v>
      </c>
      <c r="F2823">
        <v>0</v>
      </c>
      <c r="G2823">
        <v>9</v>
      </c>
    </row>
    <row r="2824" spans="1:7" x14ac:dyDescent="0.35">
      <c r="A2824" t="s">
        <v>2285</v>
      </c>
      <c r="B2824" t="s">
        <v>2286</v>
      </c>
      <c r="D2824" t="s">
        <v>8809</v>
      </c>
      <c r="E2824" t="s">
        <v>8809</v>
      </c>
      <c r="F2824" t="s">
        <v>8809</v>
      </c>
      <c r="G2824" t="s">
        <v>8809</v>
      </c>
    </row>
    <row r="2825" spans="1:7" x14ac:dyDescent="0.35">
      <c r="A2825" t="s">
        <v>2287</v>
      </c>
      <c r="B2825" t="s">
        <v>2288</v>
      </c>
      <c r="D2825">
        <v>0</v>
      </c>
      <c r="E2825">
        <v>28.5</v>
      </c>
      <c r="F2825">
        <v>18</v>
      </c>
      <c r="G2825">
        <v>0</v>
      </c>
    </row>
    <row r="2826" spans="1:7" x14ac:dyDescent="0.35">
      <c r="A2826" t="s">
        <v>2289</v>
      </c>
      <c r="B2826" t="s">
        <v>2290</v>
      </c>
      <c r="D2826">
        <v>0</v>
      </c>
      <c r="E2826">
        <v>13.5</v>
      </c>
      <c r="F2826">
        <v>9</v>
      </c>
      <c r="G2826">
        <v>0</v>
      </c>
    </row>
    <row r="2827" spans="1:7" x14ac:dyDescent="0.35">
      <c r="A2827" t="s">
        <v>2291</v>
      </c>
      <c r="B2827" t="s">
        <v>2292</v>
      </c>
      <c r="D2827">
        <v>0</v>
      </c>
      <c r="E2827">
        <v>18</v>
      </c>
      <c r="F2827">
        <v>0</v>
      </c>
      <c r="G2827">
        <v>0</v>
      </c>
    </row>
    <row r="2828" spans="1:7" x14ac:dyDescent="0.35">
      <c r="A2828" t="s">
        <v>2293</v>
      </c>
      <c r="B2828" t="s">
        <v>2294</v>
      </c>
      <c r="D2828">
        <v>0</v>
      </c>
      <c r="E2828">
        <v>9</v>
      </c>
      <c r="F2828">
        <v>12</v>
      </c>
      <c r="G2828">
        <v>9</v>
      </c>
    </row>
    <row r="2829" spans="1:7" x14ac:dyDescent="0.35">
      <c r="A2829" t="s">
        <v>1533</v>
      </c>
      <c r="B2829" t="s">
        <v>1534</v>
      </c>
      <c r="D2829">
        <v>18</v>
      </c>
      <c r="E2829">
        <v>0</v>
      </c>
      <c r="F2829">
        <v>42</v>
      </c>
      <c r="G2829">
        <v>0</v>
      </c>
    </row>
    <row r="2830" spans="1:7" x14ac:dyDescent="0.35">
      <c r="A2830" t="s">
        <v>1535</v>
      </c>
      <c r="B2830" t="s">
        <v>196</v>
      </c>
      <c r="D2830">
        <v>0</v>
      </c>
      <c r="E2830">
        <v>18</v>
      </c>
      <c r="F2830">
        <v>0</v>
      </c>
      <c r="G2830">
        <v>0</v>
      </c>
    </row>
    <row r="2831" spans="1:7" x14ac:dyDescent="0.35">
      <c r="A2831" t="s">
        <v>1536</v>
      </c>
      <c r="B2831" t="s">
        <v>1537</v>
      </c>
      <c r="D2831">
        <v>6</v>
      </c>
      <c r="E2831">
        <v>12</v>
      </c>
      <c r="F2831">
        <v>0</v>
      </c>
      <c r="G2831">
        <v>0</v>
      </c>
    </row>
    <row r="2832" spans="1:7" x14ac:dyDescent="0.35">
      <c r="A2832" t="s">
        <v>1538</v>
      </c>
      <c r="B2832" t="s">
        <v>1539</v>
      </c>
      <c r="D2832">
        <v>6</v>
      </c>
      <c r="E2832">
        <v>12</v>
      </c>
      <c r="F2832">
        <v>0</v>
      </c>
      <c r="G2832">
        <v>0</v>
      </c>
    </row>
    <row r="2833" spans="1:7" x14ac:dyDescent="0.35">
      <c r="A2833" t="s">
        <v>1540</v>
      </c>
      <c r="B2833" t="s">
        <v>1541</v>
      </c>
      <c r="D2833">
        <v>12</v>
      </c>
      <c r="E2833">
        <v>24</v>
      </c>
      <c r="F2833">
        <v>0</v>
      </c>
      <c r="G2833">
        <v>0</v>
      </c>
    </row>
    <row r="2834" spans="1:7" x14ac:dyDescent="0.35">
      <c r="A2834" t="s">
        <v>1542</v>
      </c>
      <c r="B2834" t="s">
        <v>1543</v>
      </c>
      <c r="D2834">
        <v>12</v>
      </c>
      <c r="E2834">
        <v>24</v>
      </c>
      <c r="F2834">
        <v>0</v>
      </c>
      <c r="G2834">
        <v>0</v>
      </c>
    </row>
    <row r="2835" spans="1:7" x14ac:dyDescent="0.35">
      <c r="A2835" t="s">
        <v>1544</v>
      </c>
      <c r="B2835" t="s">
        <v>1545</v>
      </c>
      <c r="D2835">
        <v>12</v>
      </c>
      <c r="E2835">
        <v>24</v>
      </c>
      <c r="F2835">
        <v>0</v>
      </c>
      <c r="G2835">
        <v>0</v>
      </c>
    </row>
    <row r="2836" spans="1:7" x14ac:dyDescent="0.35">
      <c r="A2836" t="s">
        <v>1546</v>
      </c>
      <c r="B2836" t="s">
        <v>1547</v>
      </c>
      <c r="D2836">
        <v>12</v>
      </c>
      <c r="E2836">
        <v>24</v>
      </c>
      <c r="F2836">
        <v>0</v>
      </c>
      <c r="G2836">
        <v>0</v>
      </c>
    </row>
    <row r="2837" spans="1:7" x14ac:dyDescent="0.35">
      <c r="A2837" t="s">
        <v>1548</v>
      </c>
      <c r="B2837" t="s">
        <v>198</v>
      </c>
      <c r="D2837">
        <v>0</v>
      </c>
      <c r="E2837">
        <v>18</v>
      </c>
      <c r="F2837">
        <v>0</v>
      </c>
      <c r="G2837">
        <v>0</v>
      </c>
    </row>
    <row r="2838" spans="1:7" x14ac:dyDescent="0.35">
      <c r="A2838" t="s">
        <v>1549</v>
      </c>
      <c r="B2838" t="s">
        <v>1550</v>
      </c>
      <c r="D2838">
        <v>12</v>
      </c>
      <c r="E2838">
        <v>24</v>
      </c>
      <c r="F2838">
        <v>0</v>
      </c>
      <c r="G2838">
        <v>0</v>
      </c>
    </row>
    <row r="2839" spans="1:7" x14ac:dyDescent="0.35">
      <c r="A2839" t="s">
        <v>1551</v>
      </c>
      <c r="B2839" t="s">
        <v>1552</v>
      </c>
      <c r="D2839">
        <v>12</v>
      </c>
      <c r="E2839">
        <v>0</v>
      </c>
      <c r="F2839">
        <v>3</v>
      </c>
      <c r="G2839">
        <v>0</v>
      </c>
    </row>
    <row r="2840" spans="1:7" x14ac:dyDescent="0.35">
      <c r="A2840" t="s">
        <v>1553</v>
      </c>
      <c r="B2840" t="s">
        <v>1554</v>
      </c>
      <c r="D2840" t="s">
        <v>8809</v>
      </c>
      <c r="E2840" t="s">
        <v>8809</v>
      </c>
      <c r="F2840" t="s">
        <v>8809</v>
      </c>
      <c r="G2840" t="s">
        <v>8809</v>
      </c>
    </row>
    <row r="2841" spans="1:7" x14ac:dyDescent="0.35">
      <c r="A2841" t="s">
        <v>1555</v>
      </c>
      <c r="B2841" t="s">
        <v>1556</v>
      </c>
      <c r="D2841">
        <v>0</v>
      </c>
      <c r="E2841">
        <v>18</v>
      </c>
      <c r="F2841">
        <v>0</v>
      </c>
      <c r="G2841">
        <v>0</v>
      </c>
    </row>
    <row r="2842" spans="1:7" x14ac:dyDescent="0.35">
      <c r="A2842" t="s">
        <v>1557</v>
      </c>
      <c r="B2842" t="s">
        <v>1558</v>
      </c>
      <c r="D2842">
        <v>12</v>
      </c>
      <c r="E2842">
        <v>24</v>
      </c>
      <c r="F2842">
        <v>0</v>
      </c>
      <c r="G2842">
        <v>0</v>
      </c>
    </row>
    <row r="2843" spans="1:7" x14ac:dyDescent="0.35">
      <c r="A2843" t="s">
        <v>1559</v>
      </c>
      <c r="B2843" t="s">
        <v>1560</v>
      </c>
      <c r="D2843">
        <v>6</v>
      </c>
      <c r="E2843">
        <v>10.5</v>
      </c>
      <c r="F2843">
        <v>0</v>
      </c>
      <c r="G2843">
        <v>0</v>
      </c>
    </row>
    <row r="2844" spans="1:7" x14ac:dyDescent="0.35">
      <c r="A2844" t="s">
        <v>1561</v>
      </c>
      <c r="B2844" t="s">
        <v>1562</v>
      </c>
      <c r="D2844">
        <v>12</v>
      </c>
      <c r="E2844">
        <v>21</v>
      </c>
      <c r="F2844">
        <v>0</v>
      </c>
      <c r="G2844">
        <v>0</v>
      </c>
    </row>
    <row r="2845" spans="1:7" x14ac:dyDescent="0.35">
      <c r="A2845" t="s">
        <v>1563</v>
      </c>
      <c r="B2845" t="s">
        <v>1564</v>
      </c>
      <c r="D2845">
        <v>12</v>
      </c>
      <c r="E2845">
        <v>21</v>
      </c>
      <c r="F2845">
        <v>0</v>
      </c>
      <c r="G2845">
        <v>0</v>
      </c>
    </row>
    <row r="2846" spans="1:7" x14ac:dyDescent="0.35">
      <c r="A2846" t="s">
        <v>1565</v>
      </c>
      <c r="B2846" t="s">
        <v>1566</v>
      </c>
      <c r="D2846">
        <v>12</v>
      </c>
      <c r="E2846">
        <v>24</v>
      </c>
      <c r="F2846">
        <v>0</v>
      </c>
      <c r="G2846">
        <v>0</v>
      </c>
    </row>
    <row r="2847" spans="1:7" x14ac:dyDescent="0.35">
      <c r="A2847" t="s">
        <v>1567</v>
      </c>
      <c r="B2847" t="s">
        <v>1568</v>
      </c>
      <c r="D2847">
        <v>3</v>
      </c>
      <c r="E2847">
        <v>15</v>
      </c>
      <c r="F2847">
        <v>0</v>
      </c>
      <c r="G2847">
        <v>0</v>
      </c>
    </row>
    <row r="2848" spans="1:7" x14ac:dyDescent="0.35">
      <c r="A2848" t="s">
        <v>1569</v>
      </c>
      <c r="B2848" t="s">
        <v>1570</v>
      </c>
      <c r="D2848">
        <v>12</v>
      </c>
      <c r="E2848">
        <v>24</v>
      </c>
      <c r="F2848">
        <v>0</v>
      </c>
      <c r="G2848">
        <v>0</v>
      </c>
    </row>
    <row r="2849" spans="1:7" x14ac:dyDescent="0.35">
      <c r="A2849" t="s">
        <v>1571</v>
      </c>
      <c r="B2849" t="s">
        <v>1572</v>
      </c>
      <c r="D2849">
        <v>9</v>
      </c>
      <c r="E2849">
        <v>9</v>
      </c>
      <c r="F2849">
        <v>0</v>
      </c>
      <c r="G2849">
        <v>0</v>
      </c>
    </row>
    <row r="2850" spans="1:7" x14ac:dyDescent="0.35">
      <c r="A2850" t="s">
        <v>1573</v>
      </c>
      <c r="B2850" t="s">
        <v>1574</v>
      </c>
      <c r="D2850">
        <v>6</v>
      </c>
      <c r="E2850">
        <v>12</v>
      </c>
      <c r="F2850">
        <v>0</v>
      </c>
      <c r="G2850">
        <v>0</v>
      </c>
    </row>
    <row r="2851" spans="1:7" x14ac:dyDescent="0.35">
      <c r="A2851" t="s">
        <v>1625</v>
      </c>
      <c r="B2851" t="s">
        <v>1626</v>
      </c>
      <c r="D2851">
        <v>19.5</v>
      </c>
      <c r="E2851">
        <v>4.5</v>
      </c>
      <c r="F2851">
        <v>9</v>
      </c>
      <c r="G2851">
        <v>0</v>
      </c>
    </row>
    <row r="2852" spans="1:7" x14ac:dyDescent="0.35">
      <c r="A2852" t="s">
        <v>1627</v>
      </c>
      <c r="B2852" t="s">
        <v>1628</v>
      </c>
      <c r="D2852">
        <v>24</v>
      </c>
      <c r="E2852">
        <v>0</v>
      </c>
      <c r="F2852">
        <v>18</v>
      </c>
      <c r="G2852">
        <v>0</v>
      </c>
    </row>
    <row r="2853" spans="1:7" x14ac:dyDescent="0.35">
      <c r="A2853" t="s">
        <v>1629</v>
      </c>
      <c r="B2853" t="s">
        <v>1630</v>
      </c>
      <c r="D2853">
        <v>36</v>
      </c>
      <c r="E2853">
        <v>6</v>
      </c>
      <c r="F2853">
        <v>12</v>
      </c>
      <c r="G2853">
        <v>0</v>
      </c>
    </row>
    <row r="2854" spans="1:7" x14ac:dyDescent="0.35">
      <c r="A2854" t="s">
        <v>1631</v>
      </c>
      <c r="B2854" t="s">
        <v>1632</v>
      </c>
      <c r="D2854">
        <v>15</v>
      </c>
      <c r="E2854">
        <v>0</v>
      </c>
      <c r="F2854">
        <v>12</v>
      </c>
      <c r="G2854">
        <v>0</v>
      </c>
    </row>
    <row r="2855" spans="1:7" x14ac:dyDescent="0.35">
      <c r="A2855" t="s">
        <v>1633</v>
      </c>
      <c r="B2855" t="s">
        <v>1634</v>
      </c>
      <c r="D2855">
        <v>3</v>
      </c>
      <c r="E2855">
        <v>0</v>
      </c>
      <c r="F2855">
        <v>30</v>
      </c>
      <c r="G2855">
        <v>0</v>
      </c>
    </row>
    <row r="2856" spans="1:7" x14ac:dyDescent="0.35">
      <c r="A2856" t="s">
        <v>1635</v>
      </c>
      <c r="B2856" t="s">
        <v>1636</v>
      </c>
      <c r="D2856">
        <v>24</v>
      </c>
      <c r="E2856">
        <v>0</v>
      </c>
      <c r="F2856">
        <v>18</v>
      </c>
      <c r="G2856">
        <v>0</v>
      </c>
    </row>
    <row r="2857" spans="1:7" x14ac:dyDescent="0.35">
      <c r="A2857" t="s">
        <v>1637</v>
      </c>
      <c r="B2857" t="s">
        <v>1638</v>
      </c>
      <c r="D2857">
        <v>12</v>
      </c>
      <c r="E2857">
        <v>0</v>
      </c>
      <c r="F2857">
        <v>15</v>
      </c>
      <c r="G2857">
        <v>0</v>
      </c>
    </row>
    <row r="2858" spans="1:7" x14ac:dyDescent="0.35">
      <c r="A2858" t="s">
        <v>1639</v>
      </c>
      <c r="B2858" t="s">
        <v>1640</v>
      </c>
      <c r="D2858">
        <v>0</v>
      </c>
      <c r="E2858">
        <v>18</v>
      </c>
      <c r="F2858">
        <v>0</v>
      </c>
      <c r="G2858">
        <v>0</v>
      </c>
    </row>
    <row r="2859" spans="1:7" x14ac:dyDescent="0.35">
      <c r="A2859" t="s">
        <v>1641</v>
      </c>
      <c r="B2859" t="s">
        <v>1642</v>
      </c>
      <c r="D2859">
        <v>27</v>
      </c>
      <c r="E2859">
        <v>0</v>
      </c>
      <c r="F2859">
        <v>6</v>
      </c>
      <c r="G2859">
        <v>0</v>
      </c>
    </row>
    <row r="2860" spans="1:7" x14ac:dyDescent="0.35">
      <c r="A2860" t="s">
        <v>1643</v>
      </c>
      <c r="B2860" t="s">
        <v>1644</v>
      </c>
      <c r="D2860">
        <v>16.5</v>
      </c>
      <c r="E2860">
        <v>0</v>
      </c>
      <c r="F2860">
        <v>9</v>
      </c>
      <c r="G2860">
        <v>0</v>
      </c>
    </row>
    <row r="2861" spans="1:7" x14ac:dyDescent="0.35">
      <c r="A2861" t="s">
        <v>1645</v>
      </c>
      <c r="B2861" t="s">
        <v>1646</v>
      </c>
      <c r="D2861">
        <v>33</v>
      </c>
      <c r="E2861">
        <v>0</v>
      </c>
      <c r="F2861">
        <v>0</v>
      </c>
      <c r="G2861">
        <v>0</v>
      </c>
    </row>
    <row r="2862" spans="1:7" x14ac:dyDescent="0.35">
      <c r="A2862" t="s">
        <v>1647</v>
      </c>
      <c r="B2862" t="s">
        <v>1648</v>
      </c>
      <c r="D2862">
        <v>13.5</v>
      </c>
      <c r="E2862">
        <v>0</v>
      </c>
      <c r="F2862">
        <v>12</v>
      </c>
      <c r="G2862">
        <v>0</v>
      </c>
    </row>
    <row r="2863" spans="1:7" x14ac:dyDescent="0.35">
      <c r="A2863" t="s">
        <v>1649</v>
      </c>
      <c r="B2863" t="s">
        <v>1650</v>
      </c>
      <c r="D2863">
        <v>4.5</v>
      </c>
      <c r="E2863">
        <v>0</v>
      </c>
      <c r="F2863">
        <v>21</v>
      </c>
      <c r="G2863">
        <v>0</v>
      </c>
    </row>
    <row r="2864" spans="1:7" x14ac:dyDescent="0.35">
      <c r="A2864" t="s">
        <v>1651</v>
      </c>
      <c r="B2864" t="s">
        <v>1652</v>
      </c>
      <c r="D2864">
        <v>33</v>
      </c>
      <c r="E2864">
        <v>0</v>
      </c>
      <c r="F2864">
        <v>0</v>
      </c>
      <c r="G2864">
        <v>0</v>
      </c>
    </row>
    <row r="2865" spans="1:7" x14ac:dyDescent="0.35">
      <c r="A2865" t="s">
        <v>1653</v>
      </c>
      <c r="B2865" t="s">
        <v>1654</v>
      </c>
      <c r="D2865">
        <v>30</v>
      </c>
      <c r="E2865">
        <v>0</v>
      </c>
      <c r="F2865">
        <v>21</v>
      </c>
      <c r="G2865">
        <v>0</v>
      </c>
    </row>
    <row r="2866" spans="1:7" x14ac:dyDescent="0.35">
      <c r="A2866" t="s">
        <v>1655</v>
      </c>
      <c r="B2866" t="s">
        <v>1656</v>
      </c>
      <c r="D2866">
        <v>33</v>
      </c>
      <c r="E2866">
        <v>0</v>
      </c>
      <c r="F2866">
        <v>18</v>
      </c>
      <c r="G2866">
        <v>0</v>
      </c>
    </row>
    <row r="2867" spans="1:7" x14ac:dyDescent="0.35">
      <c r="A2867" t="s">
        <v>1657</v>
      </c>
      <c r="B2867" t="s">
        <v>1658</v>
      </c>
      <c r="D2867">
        <v>0</v>
      </c>
      <c r="E2867">
        <v>25.5</v>
      </c>
      <c r="F2867">
        <v>0</v>
      </c>
      <c r="G2867">
        <v>0</v>
      </c>
    </row>
    <row r="2868" spans="1:7" x14ac:dyDescent="0.35">
      <c r="A2868" t="s">
        <v>1659</v>
      </c>
      <c r="B2868" t="s">
        <v>1660</v>
      </c>
      <c r="D2868">
        <v>16.5</v>
      </c>
      <c r="E2868">
        <v>0</v>
      </c>
      <c r="F2868">
        <v>9</v>
      </c>
      <c r="G2868">
        <v>0</v>
      </c>
    </row>
    <row r="2869" spans="1:7" x14ac:dyDescent="0.35">
      <c r="A2869" t="s">
        <v>2295</v>
      </c>
      <c r="B2869" t="s">
        <v>2296</v>
      </c>
      <c r="D2869">
        <v>16.5</v>
      </c>
      <c r="E2869">
        <v>9</v>
      </c>
      <c r="F2869">
        <v>0</v>
      </c>
      <c r="G2869">
        <v>0</v>
      </c>
    </row>
    <row r="2870" spans="1:7" x14ac:dyDescent="0.35">
      <c r="A2870" t="s">
        <v>2297</v>
      </c>
      <c r="B2870" t="s">
        <v>2298</v>
      </c>
      <c r="D2870">
        <v>16.5</v>
      </c>
      <c r="E2870">
        <v>0</v>
      </c>
      <c r="F2870">
        <v>0</v>
      </c>
      <c r="G2870">
        <v>0</v>
      </c>
    </row>
    <row r="2871" spans="1:7" x14ac:dyDescent="0.35">
      <c r="A2871" t="s">
        <v>2299</v>
      </c>
      <c r="B2871" t="s">
        <v>2300</v>
      </c>
      <c r="D2871">
        <v>27</v>
      </c>
      <c r="E2871">
        <v>15</v>
      </c>
      <c r="F2871">
        <v>0</v>
      </c>
      <c r="G2871">
        <v>0</v>
      </c>
    </row>
    <row r="2872" spans="1:7" x14ac:dyDescent="0.35">
      <c r="A2872" t="s">
        <v>2301</v>
      </c>
      <c r="B2872" t="s">
        <v>2302</v>
      </c>
      <c r="D2872">
        <v>0</v>
      </c>
      <c r="E2872">
        <v>42</v>
      </c>
      <c r="F2872">
        <v>0</v>
      </c>
      <c r="G2872">
        <v>0</v>
      </c>
    </row>
    <row r="2873" spans="1:7" x14ac:dyDescent="0.35">
      <c r="A2873" t="s">
        <v>2303</v>
      </c>
      <c r="B2873" t="s">
        <v>1056</v>
      </c>
      <c r="D2873">
        <v>27</v>
      </c>
      <c r="E2873">
        <v>15</v>
      </c>
      <c r="F2873">
        <v>0</v>
      </c>
      <c r="G2873">
        <v>0</v>
      </c>
    </row>
    <row r="2874" spans="1:7" x14ac:dyDescent="0.35">
      <c r="A2874" t="s">
        <v>2304</v>
      </c>
      <c r="B2874" t="s">
        <v>2305</v>
      </c>
      <c r="D2874">
        <v>16.5</v>
      </c>
      <c r="E2874">
        <v>9</v>
      </c>
      <c r="F2874">
        <v>0</v>
      </c>
      <c r="G2874">
        <v>0</v>
      </c>
    </row>
    <row r="2875" spans="1:7" x14ac:dyDescent="0.35">
      <c r="A2875" t="s">
        <v>2306</v>
      </c>
      <c r="B2875" t="s">
        <v>2307</v>
      </c>
      <c r="D2875">
        <v>27</v>
      </c>
      <c r="E2875">
        <v>15</v>
      </c>
      <c r="F2875">
        <v>0</v>
      </c>
      <c r="G2875">
        <v>0</v>
      </c>
    </row>
    <row r="2876" spans="1:7" x14ac:dyDescent="0.35">
      <c r="A2876" t="s">
        <v>2308</v>
      </c>
      <c r="B2876" t="s">
        <v>2309</v>
      </c>
      <c r="D2876">
        <v>12</v>
      </c>
      <c r="E2876">
        <v>4.5</v>
      </c>
      <c r="F2876">
        <v>0</v>
      </c>
      <c r="G2876">
        <v>0</v>
      </c>
    </row>
    <row r="2877" spans="1:7" x14ac:dyDescent="0.35">
      <c r="A2877" t="s">
        <v>2310</v>
      </c>
      <c r="B2877" t="s">
        <v>2311</v>
      </c>
      <c r="D2877">
        <v>16.5</v>
      </c>
      <c r="E2877">
        <v>9</v>
      </c>
      <c r="F2877">
        <v>0</v>
      </c>
      <c r="G2877">
        <v>0</v>
      </c>
    </row>
    <row r="2878" spans="1:7" x14ac:dyDescent="0.35">
      <c r="A2878" t="s">
        <v>2312</v>
      </c>
      <c r="B2878" t="s">
        <v>2313</v>
      </c>
      <c r="D2878">
        <v>0</v>
      </c>
      <c r="E2878">
        <v>0</v>
      </c>
      <c r="F2878">
        <v>42</v>
      </c>
      <c r="G2878">
        <v>0</v>
      </c>
    </row>
    <row r="2879" spans="1:7" x14ac:dyDescent="0.35">
      <c r="A2879" t="s">
        <v>2314</v>
      </c>
      <c r="B2879" t="s">
        <v>2315</v>
      </c>
      <c r="D2879" t="s">
        <v>8809</v>
      </c>
      <c r="E2879" t="s">
        <v>8809</v>
      </c>
      <c r="F2879" t="s">
        <v>8809</v>
      </c>
      <c r="G2879" t="s">
        <v>8809</v>
      </c>
    </row>
    <row r="2880" spans="1:7" x14ac:dyDescent="0.35">
      <c r="A2880" t="s">
        <v>2316</v>
      </c>
      <c r="B2880" t="s">
        <v>2317</v>
      </c>
      <c r="D2880">
        <v>3</v>
      </c>
      <c r="E2880">
        <v>13.5</v>
      </c>
      <c r="F2880">
        <v>0</v>
      </c>
      <c r="G2880">
        <v>0</v>
      </c>
    </row>
    <row r="2881" spans="1:7" x14ac:dyDescent="0.35">
      <c r="A2881" t="s">
        <v>2318</v>
      </c>
      <c r="B2881" t="s">
        <v>2319</v>
      </c>
      <c r="D2881">
        <v>16.5</v>
      </c>
      <c r="E2881">
        <v>9</v>
      </c>
      <c r="F2881">
        <v>0</v>
      </c>
      <c r="G2881">
        <v>0</v>
      </c>
    </row>
    <row r="2882" spans="1:7" x14ac:dyDescent="0.35">
      <c r="A2882" t="s">
        <v>2321</v>
      </c>
      <c r="B2882" t="s">
        <v>2322</v>
      </c>
      <c r="D2882" t="s">
        <v>8809</v>
      </c>
      <c r="E2882" t="s">
        <v>8809</v>
      </c>
      <c r="F2882" t="s">
        <v>8809</v>
      </c>
      <c r="G2882" t="s">
        <v>8809</v>
      </c>
    </row>
    <row r="2883" spans="1:7" x14ac:dyDescent="0.35">
      <c r="A2883" t="s">
        <v>2297</v>
      </c>
      <c r="B2883" t="s">
        <v>2298</v>
      </c>
      <c r="D2883">
        <v>16.5</v>
      </c>
      <c r="E2883">
        <v>0</v>
      </c>
      <c r="F2883">
        <v>0</v>
      </c>
      <c r="G2883">
        <v>0</v>
      </c>
    </row>
    <row r="2884" spans="1:7" x14ac:dyDescent="0.35">
      <c r="A2884" t="s">
        <v>2299</v>
      </c>
      <c r="B2884" t="s">
        <v>2300</v>
      </c>
      <c r="D2884">
        <v>27</v>
      </c>
      <c r="E2884">
        <v>15</v>
      </c>
      <c r="F2884">
        <v>0</v>
      </c>
      <c r="G2884">
        <v>0</v>
      </c>
    </row>
    <row r="2885" spans="1:7" x14ac:dyDescent="0.35">
      <c r="A2885" t="s">
        <v>2301</v>
      </c>
      <c r="B2885" t="s">
        <v>2302</v>
      </c>
      <c r="D2885">
        <v>0</v>
      </c>
      <c r="E2885">
        <v>42</v>
      </c>
      <c r="F2885">
        <v>0</v>
      </c>
      <c r="G2885">
        <v>0</v>
      </c>
    </row>
    <row r="2886" spans="1:7" x14ac:dyDescent="0.35">
      <c r="A2886" t="s">
        <v>2303</v>
      </c>
      <c r="B2886" t="s">
        <v>1056</v>
      </c>
      <c r="D2886">
        <v>27</v>
      </c>
      <c r="E2886">
        <v>15</v>
      </c>
      <c r="F2886">
        <v>0</v>
      </c>
      <c r="G2886">
        <v>0</v>
      </c>
    </row>
    <row r="2887" spans="1:7" x14ac:dyDescent="0.35">
      <c r="A2887" t="s">
        <v>2323</v>
      </c>
      <c r="B2887" t="s">
        <v>2324</v>
      </c>
      <c r="D2887">
        <v>16.5</v>
      </c>
      <c r="E2887">
        <v>9</v>
      </c>
      <c r="F2887">
        <v>0</v>
      </c>
      <c r="G2887">
        <v>0</v>
      </c>
    </row>
    <row r="2888" spans="1:7" x14ac:dyDescent="0.35">
      <c r="A2888" t="s">
        <v>2304</v>
      </c>
      <c r="B2888" t="s">
        <v>2305</v>
      </c>
      <c r="D2888">
        <v>16.5</v>
      </c>
      <c r="E2888">
        <v>9</v>
      </c>
      <c r="F2888">
        <v>0</v>
      </c>
      <c r="G2888">
        <v>0</v>
      </c>
    </row>
    <row r="2889" spans="1:7" x14ac:dyDescent="0.35">
      <c r="A2889" t="s">
        <v>2306</v>
      </c>
      <c r="B2889" t="s">
        <v>2307</v>
      </c>
      <c r="D2889">
        <v>27</v>
      </c>
      <c r="E2889">
        <v>15</v>
      </c>
      <c r="F2889">
        <v>0</v>
      </c>
      <c r="G2889">
        <v>0</v>
      </c>
    </row>
    <row r="2890" spans="1:7" x14ac:dyDescent="0.35">
      <c r="A2890" t="s">
        <v>2308</v>
      </c>
      <c r="B2890" t="s">
        <v>2309</v>
      </c>
      <c r="D2890">
        <v>12</v>
      </c>
      <c r="E2890">
        <v>4.5</v>
      </c>
      <c r="F2890">
        <v>0</v>
      </c>
      <c r="G2890">
        <v>0</v>
      </c>
    </row>
    <row r="2891" spans="1:7" x14ac:dyDescent="0.35">
      <c r="A2891" t="s">
        <v>2310</v>
      </c>
      <c r="B2891" t="s">
        <v>2311</v>
      </c>
      <c r="D2891">
        <v>16.5</v>
      </c>
      <c r="E2891">
        <v>9</v>
      </c>
      <c r="F2891">
        <v>0</v>
      </c>
      <c r="G2891">
        <v>0</v>
      </c>
    </row>
    <row r="2892" spans="1:7" x14ac:dyDescent="0.35">
      <c r="A2892" t="s">
        <v>2312</v>
      </c>
      <c r="B2892" t="s">
        <v>2313</v>
      </c>
      <c r="D2892">
        <v>0</v>
      </c>
      <c r="E2892">
        <v>0</v>
      </c>
      <c r="F2892">
        <v>42</v>
      </c>
      <c r="G2892">
        <v>0</v>
      </c>
    </row>
    <row r="2893" spans="1:7" x14ac:dyDescent="0.35">
      <c r="A2893" t="s">
        <v>2314</v>
      </c>
      <c r="B2893" t="s">
        <v>2315</v>
      </c>
      <c r="D2893" t="s">
        <v>8809</v>
      </c>
      <c r="E2893" t="s">
        <v>8809</v>
      </c>
      <c r="F2893" t="s">
        <v>8809</v>
      </c>
      <c r="G2893" t="s">
        <v>8809</v>
      </c>
    </row>
    <row r="2894" spans="1:7" x14ac:dyDescent="0.35">
      <c r="A2894" t="s">
        <v>2316</v>
      </c>
      <c r="B2894" t="s">
        <v>2317</v>
      </c>
      <c r="D2894">
        <v>3</v>
      </c>
      <c r="E2894">
        <v>13.5</v>
      </c>
      <c r="F2894">
        <v>0</v>
      </c>
      <c r="G2894">
        <v>0</v>
      </c>
    </row>
    <row r="2895" spans="1:7" x14ac:dyDescent="0.35">
      <c r="A2895" t="s">
        <v>2318</v>
      </c>
      <c r="B2895" t="s">
        <v>2319</v>
      </c>
      <c r="D2895">
        <v>16.5</v>
      </c>
      <c r="E2895">
        <v>9</v>
      </c>
      <c r="F2895">
        <v>0</v>
      </c>
      <c r="G2895">
        <v>0</v>
      </c>
    </row>
    <row r="2896" spans="1:7" x14ac:dyDescent="0.35">
      <c r="A2896" t="s">
        <v>2321</v>
      </c>
      <c r="B2896" t="s">
        <v>2322</v>
      </c>
      <c r="D2896" t="s">
        <v>8809</v>
      </c>
      <c r="E2896" t="s">
        <v>8809</v>
      </c>
      <c r="F2896" t="s">
        <v>8809</v>
      </c>
      <c r="G2896" t="s">
        <v>8809</v>
      </c>
    </row>
    <row r="2897" spans="1:7" x14ac:dyDescent="0.35">
      <c r="A2897" t="s">
        <v>2297</v>
      </c>
      <c r="B2897" t="s">
        <v>2298</v>
      </c>
      <c r="D2897">
        <v>16.5</v>
      </c>
      <c r="E2897">
        <v>0</v>
      </c>
      <c r="F2897">
        <v>0</v>
      </c>
      <c r="G2897">
        <v>0</v>
      </c>
    </row>
    <row r="2898" spans="1:7" x14ac:dyDescent="0.35">
      <c r="A2898" t="s">
        <v>2299</v>
      </c>
      <c r="B2898" t="s">
        <v>2300</v>
      </c>
      <c r="D2898">
        <v>27</v>
      </c>
      <c r="E2898">
        <v>15</v>
      </c>
      <c r="F2898">
        <v>0</v>
      </c>
      <c r="G2898">
        <v>0</v>
      </c>
    </row>
    <row r="2899" spans="1:7" x14ac:dyDescent="0.35">
      <c r="A2899" t="s">
        <v>2301</v>
      </c>
      <c r="B2899" t="s">
        <v>2302</v>
      </c>
      <c r="D2899">
        <v>0</v>
      </c>
      <c r="E2899">
        <v>42</v>
      </c>
      <c r="F2899">
        <v>0</v>
      </c>
      <c r="G2899">
        <v>0</v>
      </c>
    </row>
    <row r="2900" spans="1:7" x14ac:dyDescent="0.35">
      <c r="A2900" t="s">
        <v>2303</v>
      </c>
      <c r="B2900" t="s">
        <v>1056</v>
      </c>
      <c r="D2900">
        <v>27</v>
      </c>
      <c r="E2900">
        <v>15</v>
      </c>
      <c r="F2900">
        <v>0</v>
      </c>
      <c r="G2900">
        <v>0</v>
      </c>
    </row>
    <row r="2901" spans="1:7" x14ac:dyDescent="0.35">
      <c r="A2901" t="s">
        <v>2325</v>
      </c>
      <c r="B2901" t="s">
        <v>2326</v>
      </c>
      <c r="D2901">
        <v>16.5</v>
      </c>
      <c r="E2901">
        <v>9</v>
      </c>
      <c r="F2901">
        <v>0</v>
      </c>
      <c r="G2901">
        <v>0</v>
      </c>
    </row>
    <row r="2902" spans="1:7" x14ac:dyDescent="0.35">
      <c r="A2902" t="s">
        <v>2306</v>
      </c>
      <c r="B2902" t="s">
        <v>2307</v>
      </c>
      <c r="D2902">
        <v>27</v>
      </c>
      <c r="E2902">
        <v>15</v>
      </c>
      <c r="F2902">
        <v>0</v>
      </c>
      <c r="G2902">
        <v>0</v>
      </c>
    </row>
    <row r="2903" spans="1:7" x14ac:dyDescent="0.35">
      <c r="A2903" t="s">
        <v>2308</v>
      </c>
      <c r="B2903" t="s">
        <v>2309</v>
      </c>
      <c r="D2903">
        <v>12</v>
      </c>
      <c r="E2903">
        <v>4.5</v>
      </c>
      <c r="F2903">
        <v>0</v>
      </c>
      <c r="G2903">
        <v>0</v>
      </c>
    </row>
    <row r="2904" spans="1:7" x14ac:dyDescent="0.35">
      <c r="A2904" t="s">
        <v>2327</v>
      </c>
      <c r="B2904" t="s">
        <v>2328</v>
      </c>
      <c r="D2904">
        <v>16.5</v>
      </c>
      <c r="E2904">
        <v>9</v>
      </c>
      <c r="F2904">
        <v>0</v>
      </c>
      <c r="G2904">
        <v>0</v>
      </c>
    </row>
    <row r="2905" spans="1:7" x14ac:dyDescent="0.35">
      <c r="A2905" t="s">
        <v>2310</v>
      </c>
      <c r="B2905" t="s">
        <v>2311</v>
      </c>
      <c r="D2905">
        <v>16.5</v>
      </c>
      <c r="E2905">
        <v>9</v>
      </c>
      <c r="F2905">
        <v>0</v>
      </c>
      <c r="G2905">
        <v>0</v>
      </c>
    </row>
    <row r="2906" spans="1:7" x14ac:dyDescent="0.35">
      <c r="A2906" t="s">
        <v>2312</v>
      </c>
      <c r="B2906" t="s">
        <v>2313</v>
      </c>
      <c r="D2906">
        <v>0</v>
      </c>
      <c r="E2906">
        <v>0</v>
      </c>
      <c r="F2906">
        <v>42</v>
      </c>
      <c r="G2906">
        <v>0</v>
      </c>
    </row>
    <row r="2907" spans="1:7" x14ac:dyDescent="0.35">
      <c r="A2907" t="s">
        <v>2314</v>
      </c>
      <c r="B2907" t="s">
        <v>2315</v>
      </c>
      <c r="D2907" t="s">
        <v>8809</v>
      </c>
      <c r="E2907" t="s">
        <v>8809</v>
      </c>
      <c r="F2907" t="s">
        <v>8809</v>
      </c>
      <c r="G2907" t="s">
        <v>8809</v>
      </c>
    </row>
    <row r="2908" spans="1:7" x14ac:dyDescent="0.35">
      <c r="A2908" t="s">
        <v>2316</v>
      </c>
      <c r="B2908" t="s">
        <v>2317</v>
      </c>
      <c r="D2908">
        <v>3</v>
      </c>
      <c r="E2908">
        <v>13.5</v>
      </c>
      <c r="F2908">
        <v>0</v>
      </c>
      <c r="G2908">
        <v>0</v>
      </c>
    </row>
    <row r="2909" spans="1:7" x14ac:dyDescent="0.35">
      <c r="A2909" t="s">
        <v>2318</v>
      </c>
      <c r="B2909" t="s">
        <v>2319</v>
      </c>
      <c r="D2909">
        <v>16.5</v>
      </c>
      <c r="E2909">
        <v>9</v>
      </c>
      <c r="F2909">
        <v>0</v>
      </c>
      <c r="G2909">
        <v>0</v>
      </c>
    </row>
    <row r="2910" spans="1:7" x14ac:dyDescent="0.35">
      <c r="A2910" t="s">
        <v>2321</v>
      </c>
      <c r="B2910" t="s">
        <v>2322</v>
      </c>
      <c r="D2910" t="s">
        <v>8809</v>
      </c>
      <c r="E2910" t="s">
        <v>8809</v>
      </c>
      <c r="F2910" t="s">
        <v>8809</v>
      </c>
      <c r="G2910" t="s">
        <v>8809</v>
      </c>
    </row>
    <row r="2911" spans="1:7" x14ac:dyDescent="0.35">
      <c r="A2911" t="s">
        <v>2329</v>
      </c>
      <c r="B2911" t="s">
        <v>2330</v>
      </c>
      <c r="D2911">
        <v>16.5</v>
      </c>
      <c r="E2911">
        <v>9</v>
      </c>
      <c r="F2911">
        <v>0</v>
      </c>
      <c r="G2911">
        <v>0</v>
      </c>
    </row>
    <row r="2912" spans="1:7" x14ac:dyDescent="0.35">
      <c r="A2912" t="s">
        <v>2297</v>
      </c>
      <c r="B2912" t="s">
        <v>2298</v>
      </c>
      <c r="D2912">
        <v>16.5</v>
      </c>
      <c r="E2912">
        <v>0</v>
      </c>
      <c r="F2912">
        <v>0</v>
      </c>
      <c r="G2912">
        <v>0</v>
      </c>
    </row>
    <row r="2913" spans="1:7" x14ac:dyDescent="0.35">
      <c r="A2913" t="s">
        <v>2331</v>
      </c>
      <c r="B2913" t="s">
        <v>2332</v>
      </c>
      <c r="D2913" t="s">
        <v>8809</v>
      </c>
      <c r="E2913" t="s">
        <v>8809</v>
      </c>
      <c r="F2913" t="s">
        <v>8809</v>
      </c>
      <c r="G2913" t="s">
        <v>8809</v>
      </c>
    </row>
    <row r="2914" spans="1:7" x14ac:dyDescent="0.35">
      <c r="A2914" t="s">
        <v>2301</v>
      </c>
      <c r="B2914" t="s">
        <v>2302</v>
      </c>
      <c r="D2914">
        <v>0</v>
      </c>
      <c r="E2914">
        <v>42</v>
      </c>
      <c r="F2914">
        <v>0</v>
      </c>
      <c r="G2914">
        <v>0</v>
      </c>
    </row>
    <row r="2915" spans="1:7" x14ac:dyDescent="0.35">
      <c r="A2915" t="s">
        <v>2323</v>
      </c>
      <c r="B2915" t="s">
        <v>2324</v>
      </c>
      <c r="D2915">
        <v>16.5</v>
      </c>
      <c r="E2915">
        <v>9</v>
      </c>
      <c r="F2915">
        <v>0</v>
      </c>
      <c r="G2915">
        <v>0</v>
      </c>
    </row>
    <row r="2916" spans="1:7" x14ac:dyDescent="0.35">
      <c r="A2916" t="s">
        <v>2306</v>
      </c>
      <c r="B2916" t="s">
        <v>2307</v>
      </c>
      <c r="D2916">
        <v>27</v>
      </c>
      <c r="E2916">
        <v>15</v>
      </c>
      <c r="F2916">
        <v>0</v>
      </c>
      <c r="G2916">
        <v>0</v>
      </c>
    </row>
    <row r="2917" spans="1:7" x14ac:dyDescent="0.35">
      <c r="A2917" t="s">
        <v>2308</v>
      </c>
      <c r="B2917" t="s">
        <v>2309</v>
      </c>
      <c r="D2917">
        <v>12</v>
      </c>
      <c r="E2917">
        <v>4.5</v>
      </c>
      <c r="F2917">
        <v>0</v>
      </c>
      <c r="G2917">
        <v>0</v>
      </c>
    </row>
    <row r="2918" spans="1:7" x14ac:dyDescent="0.35">
      <c r="A2918" t="s">
        <v>2327</v>
      </c>
      <c r="B2918" t="s">
        <v>2328</v>
      </c>
      <c r="D2918">
        <v>16.5</v>
      </c>
      <c r="E2918">
        <v>9</v>
      </c>
      <c r="F2918">
        <v>0</v>
      </c>
      <c r="G2918">
        <v>0</v>
      </c>
    </row>
    <row r="2919" spans="1:7" x14ac:dyDescent="0.35">
      <c r="A2919" t="s">
        <v>2333</v>
      </c>
      <c r="B2919" t="s">
        <v>2334</v>
      </c>
      <c r="D2919">
        <v>20</v>
      </c>
      <c r="E2919">
        <v>20</v>
      </c>
      <c r="F2919">
        <v>0</v>
      </c>
      <c r="G2919">
        <v>0</v>
      </c>
    </row>
    <row r="2920" spans="1:7" x14ac:dyDescent="0.35">
      <c r="A2920" t="s">
        <v>2310</v>
      </c>
      <c r="B2920" t="s">
        <v>2311</v>
      </c>
      <c r="D2920">
        <v>16.5</v>
      </c>
      <c r="E2920">
        <v>9</v>
      </c>
      <c r="F2920">
        <v>0</v>
      </c>
      <c r="G2920">
        <v>0</v>
      </c>
    </row>
    <row r="2921" spans="1:7" x14ac:dyDescent="0.35">
      <c r="A2921" t="s">
        <v>2312</v>
      </c>
      <c r="B2921" t="s">
        <v>2313</v>
      </c>
      <c r="D2921">
        <v>0</v>
      </c>
      <c r="E2921">
        <v>0</v>
      </c>
      <c r="F2921">
        <v>42</v>
      </c>
      <c r="G2921">
        <v>0</v>
      </c>
    </row>
    <row r="2922" spans="1:7" x14ac:dyDescent="0.35">
      <c r="A2922" t="s">
        <v>2314</v>
      </c>
      <c r="B2922" t="s">
        <v>2315</v>
      </c>
      <c r="D2922" t="s">
        <v>8809</v>
      </c>
      <c r="E2922" t="s">
        <v>8809</v>
      </c>
      <c r="F2922" t="s">
        <v>8809</v>
      </c>
      <c r="G2922" t="s">
        <v>8809</v>
      </c>
    </row>
    <row r="2923" spans="1:7" x14ac:dyDescent="0.35">
      <c r="A2923" t="s">
        <v>2316</v>
      </c>
      <c r="B2923" t="s">
        <v>2317</v>
      </c>
      <c r="D2923">
        <v>3</v>
      </c>
      <c r="E2923">
        <v>13.5</v>
      </c>
      <c r="F2923">
        <v>0</v>
      </c>
      <c r="G2923">
        <v>0</v>
      </c>
    </row>
    <row r="2924" spans="1:7" x14ac:dyDescent="0.35">
      <c r="A2924" t="s">
        <v>2318</v>
      </c>
      <c r="B2924" t="s">
        <v>2319</v>
      </c>
      <c r="D2924">
        <v>16.5</v>
      </c>
      <c r="E2924">
        <v>9</v>
      </c>
      <c r="F2924">
        <v>0</v>
      </c>
      <c r="G2924">
        <v>0</v>
      </c>
    </row>
    <row r="2925" spans="1:7" x14ac:dyDescent="0.35">
      <c r="A2925" t="s">
        <v>2321</v>
      </c>
      <c r="B2925" t="s">
        <v>2322</v>
      </c>
      <c r="D2925" t="s">
        <v>8809</v>
      </c>
      <c r="E2925" t="s">
        <v>8809</v>
      </c>
      <c r="F2925" t="s">
        <v>8809</v>
      </c>
      <c r="G2925" t="s">
        <v>8809</v>
      </c>
    </row>
    <row r="2926" spans="1:7" x14ac:dyDescent="0.35">
      <c r="A2926" t="s">
        <v>2335</v>
      </c>
      <c r="B2926" t="s">
        <v>1640</v>
      </c>
      <c r="D2926">
        <v>0</v>
      </c>
      <c r="E2926">
        <v>18</v>
      </c>
      <c r="F2926">
        <v>0</v>
      </c>
      <c r="G2926">
        <v>0</v>
      </c>
    </row>
    <row r="2927" spans="1:7" x14ac:dyDescent="0.35">
      <c r="A2927" t="s">
        <v>2331</v>
      </c>
      <c r="B2927" t="s">
        <v>2332</v>
      </c>
      <c r="D2927" t="s">
        <v>8809</v>
      </c>
      <c r="E2927" t="s">
        <v>8809</v>
      </c>
      <c r="F2927" t="s">
        <v>8809</v>
      </c>
      <c r="G2927" t="s">
        <v>8809</v>
      </c>
    </row>
    <row r="2928" spans="1:7" x14ac:dyDescent="0.35">
      <c r="A2928" t="s">
        <v>2301</v>
      </c>
      <c r="B2928" t="s">
        <v>2302</v>
      </c>
      <c r="D2928">
        <v>0</v>
      </c>
      <c r="E2928">
        <v>42</v>
      </c>
      <c r="F2928">
        <v>0</v>
      </c>
      <c r="G2928">
        <v>0</v>
      </c>
    </row>
    <row r="2929" spans="1:7" x14ac:dyDescent="0.35">
      <c r="A2929" t="s">
        <v>2336</v>
      </c>
      <c r="B2929" t="s">
        <v>1050</v>
      </c>
      <c r="D2929">
        <v>25.5</v>
      </c>
      <c r="E2929">
        <v>10.5</v>
      </c>
      <c r="F2929">
        <v>12</v>
      </c>
      <c r="G2929">
        <v>2</v>
      </c>
    </row>
    <row r="2930" spans="1:7" x14ac:dyDescent="0.35">
      <c r="A2930" t="s">
        <v>2323</v>
      </c>
      <c r="B2930" t="s">
        <v>2324</v>
      </c>
      <c r="D2930">
        <v>16.5</v>
      </c>
      <c r="E2930">
        <v>9</v>
      </c>
      <c r="F2930">
        <v>0</v>
      </c>
      <c r="G2930">
        <v>0</v>
      </c>
    </row>
    <row r="2931" spans="1:7" x14ac:dyDescent="0.35">
      <c r="A2931" t="s">
        <v>2337</v>
      </c>
      <c r="B2931" t="s">
        <v>2338</v>
      </c>
      <c r="D2931">
        <v>25.5</v>
      </c>
      <c r="E2931">
        <v>0</v>
      </c>
      <c r="F2931">
        <v>0</v>
      </c>
      <c r="G2931">
        <v>0</v>
      </c>
    </row>
    <row r="2932" spans="1:7" x14ac:dyDescent="0.35">
      <c r="A2932" t="s">
        <v>2339</v>
      </c>
      <c r="B2932" t="s">
        <v>2340</v>
      </c>
      <c r="D2932">
        <v>17</v>
      </c>
      <c r="E2932">
        <v>0</v>
      </c>
      <c r="F2932">
        <v>0</v>
      </c>
      <c r="G2932">
        <v>0</v>
      </c>
    </row>
    <row r="2933" spans="1:7" x14ac:dyDescent="0.35">
      <c r="A2933" t="s">
        <v>2341</v>
      </c>
      <c r="B2933" t="s">
        <v>2342</v>
      </c>
      <c r="D2933">
        <v>25.5</v>
      </c>
      <c r="E2933">
        <v>0</v>
      </c>
      <c r="F2933">
        <v>0</v>
      </c>
      <c r="G2933">
        <v>0</v>
      </c>
    </row>
    <row r="2934" spans="1:7" x14ac:dyDescent="0.35">
      <c r="A2934" t="s">
        <v>2343</v>
      </c>
      <c r="B2934" t="s">
        <v>2344</v>
      </c>
      <c r="D2934">
        <v>25.5</v>
      </c>
      <c r="E2934">
        <v>0</v>
      </c>
      <c r="F2934">
        <v>0</v>
      </c>
      <c r="G2934">
        <v>0</v>
      </c>
    </row>
    <row r="2935" spans="1:7" x14ac:dyDescent="0.35">
      <c r="A2935" t="s">
        <v>2345</v>
      </c>
      <c r="B2935" t="s">
        <v>2346</v>
      </c>
      <c r="D2935">
        <v>13.5</v>
      </c>
      <c r="E2935">
        <v>12</v>
      </c>
      <c r="F2935">
        <v>0</v>
      </c>
      <c r="G2935">
        <v>0</v>
      </c>
    </row>
    <row r="2936" spans="1:7" x14ac:dyDescent="0.35">
      <c r="A2936" t="s">
        <v>2347</v>
      </c>
      <c r="B2936" t="s">
        <v>2348</v>
      </c>
      <c r="D2936">
        <v>12</v>
      </c>
      <c r="E2936">
        <v>7.5</v>
      </c>
      <c r="F2936">
        <v>6</v>
      </c>
      <c r="G2936">
        <v>0</v>
      </c>
    </row>
    <row r="2937" spans="1:7" x14ac:dyDescent="0.35">
      <c r="A2937" t="s">
        <v>2349</v>
      </c>
      <c r="B2937" t="s">
        <v>2350</v>
      </c>
      <c r="D2937">
        <v>0</v>
      </c>
      <c r="E2937">
        <v>0</v>
      </c>
      <c r="F2937">
        <v>18</v>
      </c>
      <c r="G2937">
        <v>0</v>
      </c>
    </row>
    <row r="2938" spans="1:7" x14ac:dyDescent="0.35">
      <c r="A2938" t="s">
        <v>2351</v>
      </c>
      <c r="B2938" t="s">
        <v>2352</v>
      </c>
      <c r="D2938">
        <v>12</v>
      </c>
      <c r="E2938">
        <v>0</v>
      </c>
      <c r="F2938">
        <v>12</v>
      </c>
      <c r="G2938">
        <v>0</v>
      </c>
    </row>
    <row r="2939" spans="1:7" x14ac:dyDescent="0.35">
      <c r="A2939" t="s">
        <v>2314</v>
      </c>
      <c r="B2939" t="s">
        <v>2315</v>
      </c>
      <c r="D2939" t="s">
        <v>8809</v>
      </c>
      <c r="E2939" t="s">
        <v>8809</v>
      </c>
      <c r="F2939" t="s">
        <v>8809</v>
      </c>
      <c r="G2939" t="s">
        <v>8809</v>
      </c>
    </row>
    <row r="2940" spans="1:7" x14ac:dyDescent="0.35">
      <c r="A2940" t="s">
        <v>2353</v>
      </c>
      <c r="B2940" t="s">
        <v>2354</v>
      </c>
      <c r="D2940">
        <v>10.5</v>
      </c>
      <c r="E2940">
        <v>9</v>
      </c>
      <c r="F2940">
        <v>6</v>
      </c>
      <c r="G2940">
        <v>0</v>
      </c>
    </row>
    <row r="2941" spans="1:7" x14ac:dyDescent="0.35">
      <c r="A2941" t="s">
        <v>2355</v>
      </c>
      <c r="B2941" t="s">
        <v>2356</v>
      </c>
      <c r="D2941">
        <v>12</v>
      </c>
      <c r="E2941">
        <v>6</v>
      </c>
      <c r="F2941">
        <v>7.5</v>
      </c>
      <c r="G2941">
        <v>0</v>
      </c>
    </row>
    <row r="2942" spans="1:7" x14ac:dyDescent="0.35">
      <c r="A2942" t="s">
        <v>2157</v>
      </c>
      <c r="B2942" t="s">
        <v>2158</v>
      </c>
      <c r="D2942">
        <v>0</v>
      </c>
      <c r="E2942">
        <v>27</v>
      </c>
      <c r="F2942">
        <v>18</v>
      </c>
      <c r="G2942">
        <v>0</v>
      </c>
    </row>
    <row r="2943" spans="1:7" x14ac:dyDescent="0.35">
      <c r="A2943" t="s">
        <v>2188</v>
      </c>
      <c r="B2943" t="s">
        <v>2189</v>
      </c>
      <c r="D2943">
        <v>13.5</v>
      </c>
      <c r="E2943">
        <v>6</v>
      </c>
      <c r="F2943">
        <v>3</v>
      </c>
      <c r="G2943">
        <v>0</v>
      </c>
    </row>
    <row r="2944" spans="1:7" x14ac:dyDescent="0.35">
      <c r="A2944" t="s">
        <v>2125</v>
      </c>
      <c r="B2944" t="s">
        <v>2126</v>
      </c>
      <c r="D2944">
        <v>16.5</v>
      </c>
      <c r="E2944">
        <v>0</v>
      </c>
      <c r="F2944">
        <v>0</v>
      </c>
      <c r="G2944">
        <v>9</v>
      </c>
    </row>
    <row r="2945" spans="1:7" x14ac:dyDescent="0.35">
      <c r="A2945" t="s">
        <v>1567</v>
      </c>
      <c r="B2945" t="s">
        <v>1568</v>
      </c>
      <c r="D2945">
        <v>3</v>
      </c>
      <c r="E2945">
        <v>15</v>
      </c>
      <c r="F2945">
        <v>0</v>
      </c>
      <c r="G2945">
        <v>0</v>
      </c>
    </row>
    <row r="2946" spans="1:7" x14ac:dyDescent="0.35">
      <c r="A2946" t="s">
        <v>1509</v>
      </c>
      <c r="B2946" t="s">
        <v>1510</v>
      </c>
      <c r="D2946">
        <v>42</v>
      </c>
      <c r="E2946">
        <v>0</v>
      </c>
      <c r="F2946">
        <v>0</v>
      </c>
      <c r="G2946">
        <v>0</v>
      </c>
    </row>
    <row r="2947" spans="1:7" x14ac:dyDescent="0.35">
      <c r="A2947" t="s">
        <v>2329</v>
      </c>
      <c r="B2947" t="s">
        <v>2330</v>
      </c>
      <c r="D2947">
        <v>16.5</v>
      </c>
      <c r="E2947">
        <v>9</v>
      </c>
      <c r="F2947">
        <v>0</v>
      </c>
      <c r="G2947">
        <v>0</v>
      </c>
    </row>
    <row r="2948" spans="1:7" x14ac:dyDescent="0.35">
      <c r="A2948" t="s">
        <v>2358</v>
      </c>
      <c r="B2948" t="s">
        <v>2359</v>
      </c>
      <c r="D2948">
        <v>12</v>
      </c>
      <c r="E2948">
        <v>6</v>
      </c>
      <c r="F2948">
        <v>0</v>
      </c>
      <c r="G2948">
        <v>0</v>
      </c>
    </row>
    <row r="2949" spans="1:7" x14ac:dyDescent="0.35">
      <c r="A2949" t="s">
        <v>2331</v>
      </c>
      <c r="B2949" t="s">
        <v>2332</v>
      </c>
      <c r="D2949" t="s">
        <v>8809</v>
      </c>
      <c r="E2949" t="s">
        <v>8809</v>
      </c>
      <c r="F2949" t="s">
        <v>8809</v>
      </c>
      <c r="G2949" t="s">
        <v>8809</v>
      </c>
    </row>
    <row r="2950" spans="1:7" x14ac:dyDescent="0.35">
      <c r="A2950" t="s">
        <v>2301</v>
      </c>
      <c r="B2950" t="s">
        <v>2302</v>
      </c>
      <c r="D2950">
        <v>0</v>
      </c>
      <c r="E2950">
        <v>42</v>
      </c>
      <c r="F2950">
        <v>0</v>
      </c>
      <c r="G2950">
        <v>0</v>
      </c>
    </row>
    <row r="2951" spans="1:7" x14ac:dyDescent="0.35">
      <c r="A2951" t="s">
        <v>2337</v>
      </c>
      <c r="B2951" t="s">
        <v>2338</v>
      </c>
      <c r="D2951">
        <v>25.5</v>
      </c>
      <c r="E2951">
        <v>0</v>
      </c>
      <c r="F2951">
        <v>0</v>
      </c>
      <c r="G2951">
        <v>0</v>
      </c>
    </row>
    <row r="2952" spans="1:7" x14ac:dyDescent="0.35">
      <c r="A2952" t="s">
        <v>2325</v>
      </c>
      <c r="B2952" t="s">
        <v>2326</v>
      </c>
      <c r="D2952">
        <v>16.5</v>
      </c>
      <c r="E2952">
        <v>9</v>
      </c>
      <c r="F2952">
        <v>0</v>
      </c>
      <c r="G2952">
        <v>0</v>
      </c>
    </row>
    <row r="2953" spans="1:7" x14ac:dyDescent="0.35">
      <c r="A2953" t="s">
        <v>2360</v>
      </c>
      <c r="B2953" t="s">
        <v>2361</v>
      </c>
      <c r="D2953">
        <v>32</v>
      </c>
      <c r="E2953">
        <v>18</v>
      </c>
      <c r="F2953">
        <v>0</v>
      </c>
      <c r="G2953">
        <v>0</v>
      </c>
    </row>
    <row r="2954" spans="1:7" x14ac:dyDescent="0.35">
      <c r="A2954" t="s">
        <v>2341</v>
      </c>
      <c r="B2954" t="s">
        <v>2342</v>
      </c>
      <c r="D2954">
        <v>25.5</v>
      </c>
      <c r="E2954">
        <v>0</v>
      </c>
      <c r="F2954">
        <v>0</v>
      </c>
      <c r="G2954">
        <v>0</v>
      </c>
    </row>
    <row r="2955" spans="1:7" x14ac:dyDescent="0.35">
      <c r="A2955" t="s">
        <v>2343</v>
      </c>
      <c r="B2955" t="s">
        <v>2344</v>
      </c>
      <c r="D2955">
        <v>25.5</v>
      </c>
      <c r="E2955">
        <v>0</v>
      </c>
      <c r="F2955">
        <v>0</v>
      </c>
      <c r="G2955">
        <v>0</v>
      </c>
    </row>
    <row r="2956" spans="1:7" x14ac:dyDescent="0.35">
      <c r="A2956" t="s">
        <v>2345</v>
      </c>
      <c r="B2956" t="s">
        <v>2346</v>
      </c>
      <c r="D2956">
        <v>13.5</v>
      </c>
      <c r="E2956">
        <v>12</v>
      </c>
      <c r="F2956">
        <v>0</v>
      </c>
      <c r="G2956">
        <v>0</v>
      </c>
    </row>
    <row r="2957" spans="1:7" x14ac:dyDescent="0.35">
      <c r="A2957" t="s">
        <v>2362</v>
      </c>
      <c r="B2957" t="s">
        <v>2363</v>
      </c>
      <c r="D2957">
        <v>25</v>
      </c>
      <c r="E2957">
        <v>0</v>
      </c>
      <c r="F2957">
        <v>0</v>
      </c>
      <c r="G2957">
        <v>0</v>
      </c>
    </row>
    <row r="2958" spans="1:7" x14ac:dyDescent="0.35">
      <c r="A2958" t="s">
        <v>2351</v>
      </c>
      <c r="B2958" t="s">
        <v>2352</v>
      </c>
      <c r="D2958">
        <v>12</v>
      </c>
      <c r="E2958">
        <v>0</v>
      </c>
      <c r="F2958">
        <v>12</v>
      </c>
      <c r="G2958">
        <v>0</v>
      </c>
    </row>
    <row r="2959" spans="1:7" x14ac:dyDescent="0.35">
      <c r="A2959" t="s">
        <v>2314</v>
      </c>
      <c r="B2959" t="s">
        <v>2315</v>
      </c>
      <c r="D2959" t="s">
        <v>8809</v>
      </c>
      <c r="E2959" t="s">
        <v>8809</v>
      </c>
      <c r="F2959" t="s">
        <v>8809</v>
      </c>
      <c r="G2959" t="s">
        <v>8809</v>
      </c>
    </row>
    <row r="2960" spans="1:7" x14ac:dyDescent="0.35">
      <c r="A2960" t="s">
        <v>2364</v>
      </c>
      <c r="B2960" t="s">
        <v>2365</v>
      </c>
      <c r="D2960">
        <v>6</v>
      </c>
      <c r="E2960">
        <v>12</v>
      </c>
      <c r="F2960">
        <v>32</v>
      </c>
      <c r="G2960">
        <v>0</v>
      </c>
    </row>
    <row r="2961" spans="1:7" x14ac:dyDescent="0.35">
      <c r="A2961" t="s">
        <v>2366</v>
      </c>
      <c r="B2961" t="s">
        <v>2367</v>
      </c>
      <c r="D2961">
        <v>0</v>
      </c>
      <c r="E2961">
        <v>8</v>
      </c>
      <c r="F2961">
        <v>0</v>
      </c>
      <c r="G2961">
        <v>8</v>
      </c>
    </row>
    <row r="2962" spans="1:7" x14ac:dyDescent="0.35">
      <c r="A2962" t="s">
        <v>2369</v>
      </c>
      <c r="B2962" t="s">
        <v>2370</v>
      </c>
      <c r="D2962">
        <v>25</v>
      </c>
      <c r="E2962">
        <v>0</v>
      </c>
      <c r="F2962">
        <v>8</v>
      </c>
      <c r="G2962">
        <v>0</v>
      </c>
    </row>
    <row r="2963" spans="1:7" x14ac:dyDescent="0.35">
      <c r="A2963" t="s">
        <v>2371</v>
      </c>
      <c r="B2963" t="s">
        <v>2372</v>
      </c>
      <c r="D2963">
        <v>24</v>
      </c>
      <c r="E2963">
        <v>0</v>
      </c>
      <c r="F2963">
        <v>0</v>
      </c>
      <c r="G2963">
        <v>0</v>
      </c>
    </row>
    <row r="2964" spans="1:7" x14ac:dyDescent="0.35">
      <c r="A2964" t="s">
        <v>2373</v>
      </c>
      <c r="B2964" t="s">
        <v>2374</v>
      </c>
      <c r="D2964">
        <v>0</v>
      </c>
      <c r="E2964">
        <v>0</v>
      </c>
      <c r="F2964">
        <v>27</v>
      </c>
      <c r="G2964">
        <v>0</v>
      </c>
    </row>
    <row r="2965" spans="1:7" x14ac:dyDescent="0.35">
      <c r="A2965" t="s">
        <v>1529</v>
      </c>
      <c r="B2965" t="s">
        <v>1530</v>
      </c>
      <c r="D2965">
        <v>30</v>
      </c>
      <c r="E2965">
        <v>6</v>
      </c>
      <c r="F2965">
        <v>9</v>
      </c>
      <c r="G2965">
        <v>0</v>
      </c>
    </row>
    <row r="2966" spans="1:7" x14ac:dyDescent="0.35">
      <c r="A2966" t="s">
        <v>2335</v>
      </c>
      <c r="B2966" t="s">
        <v>1640</v>
      </c>
      <c r="D2966">
        <v>0</v>
      </c>
      <c r="E2966">
        <v>18</v>
      </c>
      <c r="F2966">
        <v>0</v>
      </c>
      <c r="G2966">
        <v>0</v>
      </c>
    </row>
    <row r="2967" spans="1:7" x14ac:dyDescent="0.35">
      <c r="A2967" t="s">
        <v>2331</v>
      </c>
      <c r="B2967" t="s">
        <v>2332</v>
      </c>
      <c r="D2967" t="s">
        <v>8809</v>
      </c>
      <c r="E2967" t="s">
        <v>8809</v>
      </c>
      <c r="F2967" t="s">
        <v>8809</v>
      </c>
      <c r="G2967" t="s">
        <v>8809</v>
      </c>
    </row>
    <row r="2968" spans="1:7" x14ac:dyDescent="0.35">
      <c r="A2968" t="s">
        <v>2301</v>
      </c>
      <c r="B2968" t="s">
        <v>2302</v>
      </c>
      <c r="D2968">
        <v>0</v>
      </c>
      <c r="E2968">
        <v>42</v>
      </c>
      <c r="F2968">
        <v>0</v>
      </c>
      <c r="G2968">
        <v>0</v>
      </c>
    </row>
    <row r="2969" spans="1:7" x14ac:dyDescent="0.35">
      <c r="A2969" t="s">
        <v>2375</v>
      </c>
      <c r="B2969" t="s">
        <v>2376</v>
      </c>
      <c r="D2969">
        <v>13.5</v>
      </c>
      <c r="E2969">
        <v>3</v>
      </c>
      <c r="F2969">
        <v>0</v>
      </c>
      <c r="G2969">
        <v>0</v>
      </c>
    </row>
    <row r="2970" spans="1:7" x14ac:dyDescent="0.35">
      <c r="A2970" t="s">
        <v>2377</v>
      </c>
      <c r="B2970" t="s">
        <v>2378</v>
      </c>
      <c r="D2970">
        <v>21</v>
      </c>
      <c r="E2970">
        <v>3</v>
      </c>
      <c r="F2970">
        <v>0</v>
      </c>
      <c r="G2970">
        <v>0</v>
      </c>
    </row>
    <row r="2971" spans="1:7" x14ac:dyDescent="0.35">
      <c r="A2971" t="s">
        <v>2379</v>
      </c>
      <c r="B2971" t="s">
        <v>2380</v>
      </c>
      <c r="D2971">
        <v>21</v>
      </c>
      <c r="E2971">
        <v>12</v>
      </c>
      <c r="F2971">
        <v>7.5</v>
      </c>
      <c r="G2971">
        <v>0</v>
      </c>
    </row>
    <row r="2972" spans="1:7" x14ac:dyDescent="0.35">
      <c r="A2972" t="s">
        <v>2381</v>
      </c>
      <c r="B2972" t="s">
        <v>292</v>
      </c>
      <c r="D2972">
        <v>7.5</v>
      </c>
      <c r="E2972">
        <v>3</v>
      </c>
      <c r="F2972">
        <v>6</v>
      </c>
      <c r="G2972">
        <v>0</v>
      </c>
    </row>
    <row r="2973" spans="1:7" x14ac:dyDescent="0.35">
      <c r="A2973" t="s">
        <v>2382</v>
      </c>
      <c r="B2973" t="s">
        <v>2383</v>
      </c>
      <c r="D2973">
        <v>15</v>
      </c>
      <c r="E2973">
        <v>10.5</v>
      </c>
      <c r="F2973">
        <v>0</v>
      </c>
      <c r="G2973">
        <v>0</v>
      </c>
    </row>
    <row r="2974" spans="1:7" x14ac:dyDescent="0.35">
      <c r="A2974" t="s">
        <v>2384</v>
      </c>
      <c r="B2974" t="s">
        <v>2385</v>
      </c>
      <c r="D2974">
        <v>12</v>
      </c>
      <c r="E2974">
        <v>3</v>
      </c>
      <c r="F2974">
        <v>0</v>
      </c>
      <c r="G2974">
        <v>0</v>
      </c>
    </row>
    <row r="2975" spans="1:7" x14ac:dyDescent="0.35">
      <c r="A2975" t="s">
        <v>2386</v>
      </c>
      <c r="B2975" t="s">
        <v>2387</v>
      </c>
      <c r="D2975">
        <v>19.5</v>
      </c>
      <c r="E2975">
        <v>6</v>
      </c>
      <c r="F2975">
        <v>0</v>
      </c>
      <c r="G2975">
        <v>0</v>
      </c>
    </row>
    <row r="2976" spans="1:7" x14ac:dyDescent="0.35">
      <c r="A2976" t="s">
        <v>2314</v>
      </c>
      <c r="B2976" t="s">
        <v>2315</v>
      </c>
      <c r="D2976" t="s">
        <v>8809</v>
      </c>
      <c r="E2976" t="s">
        <v>8809</v>
      </c>
      <c r="F2976" t="s">
        <v>8809</v>
      </c>
      <c r="G2976" t="s">
        <v>8809</v>
      </c>
    </row>
    <row r="2977" spans="1:7" x14ac:dyDescent="0.35">
      <c r="A2977" t="s">
        <v>2388</v>
      </c>
      <c r="B2977" t="s">
        <v>2389</v>
      </c>
      <c r="D2977">
        <v>0</v>
      </c>
      <c r="E2977">
        <v>9</v>
      </c>
      <c r="F2977">
        <v>10</v>
      </c>
      <c r="G2977">
        <v>0</v>
      </c>
    </row>
    <row r="2978" spans="1:7" x14ac:dyDescent="0.35">
      <c r="A2978" t="s">
        <v>2390</v>
      </c>
      <c r="B2978" t="s">
        <v>2391</v>
      </c>
      <c r="D2978">
        <v>42</v>
      </c>
      <c r="E2978">
        <v>0</v>
      </c>
      <c r="F2978">
        <v>0</v>
      </c>
      <c r="G2978">
        <v>0</v>
      </c>
    </row>
    <row r="2979" spans="1:7" x14ac:dyDescent="0.35">
      <c r="A2979" t="s">
        <v>1525</v>
      </c>
      <c r="B2979" t="s">
        <v>1526</v>
      </c>
      <c r="D2979">
        <v>12</v>
      </c>
      <c r="E2979">
        <v>3</v>
      </c>
      <c r="F2979">
        <v>3</v>
      </c>
      <c r="G2979">
        <v>0</v>
      </c>
    </row>
    <row r="2980" spans="1:7" x14ac:dyDescent="0.35">
      <c r="A2980" t="s">
        <v>2329</v>
      </c>
      <c r="B2980" t="s">
        <v>2330</v>
      </c>
      <c r="D2980">
        <v>16.5</v>
      </c>
      <c r="E2980">
        <v>9</v>
      </c>
      <c r="F2980">
        <v>0</v>
      </c>
      <c r="G2980">
        <v>0</v>
      </c>
    </row>
    <row r="2981" spans="1:7" x14ac:dyDescent="0.35">
      <c r="A2981" t="s">
        <v>2297</v>
      </c>
      <c r="B2981" t="s">
        <v>2298</v>
      </c>
      <c r="D2981">
        <v>16.5</v>
      </c>
      <c r="E2981">
        <v>0</v>
      </c>
      <c r="F2981">
        <v>0</v>
      </c>
      <c r="G2981">
        <v>0</v>
      </c>
    </row>
    <row r="2982" spans="1:7" x14ac:dyDescent="0.35">
      <c r="A2982" t="s">
        <v>2331</v>
      </c>
      <c r="B2982" t="s">
        <v>2332</v>
      </c>
      <c r="D2982" t="s">
        <v>8809</v>
      </c>
      <c r="E2982" t="s">
        <v>8809</v>
      </c>
      <c r="F2982" t="s">
        <v>8809</v>
      </c>
      <c r="G2982" t="s">
        <v>8809</v>
      </c>
    </row>
    <row r="2983" spans="1:7" x14ac:dyDescent="0.35">
      <c r="A2983" t="s">
        <v>2301</v>
      </c>
      <c r="B2983" t="s">
        <v>2302</v>
      </c>
      <c r="D2983">
        <v>0</v>
      </c>
      <c r="E2983">
        <v>42</v>
      </c>
      <c r="F2983">
        <v>0</v>
      </c>
      <c r="G2983">
        <v>0</v>
      </c>
    </row>
    <row r="2984" spans="1:7" x14ac:dyDescent="0.35">
      <c r="A2984" t="s">
        <v>2323</v>
      </c>
      <c r="B2984" t="s">
        <v>2324</v>
      </c>
      <c r="D2984">
        <v>16.5</v>
      </c>
      <c r="E2984">
        <v>9</v>
      </c>
      <c r="F2984">
        <v>0</v>
      </c>
      <c r="G2984">
        <v>0</v>
      </c>
    </row>
    <row r="2985" spans="1:7" x14ac:dyDescent="0.35">
      <c r="A2985" t="s">
        <v>2306</v>
      </c>
      <c r="B2985" t="s">
        <v>2307</v>
      </c>
      <c r="D2985">
        <v>27</v>
      </c>
      <c r="E2985">
        <v>15</v>
      </c>
      <c r="F2985">
        <v>0</v>
      </c>
      <c r="G2985">
        <v>0</v>
      </c>
    </row>
    <row r="2986" spans="1:7" x14ac:dyDescent="0.35">
      <c r="A2986" t="s">
        <v>2308</v>
      </c>
      <c r="B2986" t="s">
        <v>2309</v>
      </c>
      <c r="D2986">
        <v>12</v>
      </c>
      <c r="E2986">
        <v>4.5</v>
      </c>
      <c r="F2986">
        <v>0</v>
      </c>
      <c r="G2986">
        <v>0</v>
      </c>
    </row>
    <row r="2987" spans="1:7" x14ac:dyDescent="0.35">
      <c r="A2987" t="s">
        <v>2327</v>
      </c>
      <c r="B2987" t="s">
        <v>2328</v>
      </c>
      <c r="D2987">
        <v>16.5</v>
      </c>
      <c r="E2987">
        <v>9</v>
      </c>
      <c r="F2987">
        <v>0</v>
      </c>
      <c r="G2987">
        <v>0</v>
      </c>
    </row>
    <row r="2988" spans="1:7" x14ac:dyDescent="0.35">
      <c r="A2988" t="s">
        <v>2333</v>
      </c>
      <c r="B2988" t="s">
        <v>2334</v>
      </c>
      <c r="D2988">
        <v>20</v>
      </c>
      <c r="E2988">
        <v>20</v>
      </c>
      <c r="F2988">
        <v>0</v>
      </c>
      <c r="G2988">
        <v>0</v>
      </c>
    </row>
    <row r="2989" spans="1:7" x14ac:dyDescent="0.35">
      <c r="A2989" t="s">
        <v>2310</v>
      </c>
      <c r="B2989" t="s">
        <v>2311</v>
      </c>
      <c r="D2989">
        <v>16.5</v>
      </c>
      <c r="E2989">
        <v>9</v>
      </c>
      <c r="F2989">
        <v>0</v>
      </c>
      <c r="G2989">
        <v>0</v>
      </c>
    </row>
    <row r="2990" spans="1:7" x14ac:dyDescent="0.35">
      <c r="A2990" t="s">
        <v>2312</v>
      </c>
      <c r="B2990" t="s">
        <v>2313</v>
      </c>
      <c r="D2990">
        <v>0</v>
      </c>
      <c r="E2990">
        <v>0</v>
      </c>
      <c r="F2990">
        <v>42</v>
      </c>
      <c r="G2990">
        <v>0</v>
      </c>
    </row>
    <row r="2991" spans="1:7" x14ac:dyDescent="0.35">
      <c r="A2991" t="s">
        <v>2314</v>
      </c>
      <c r="B2991" t="s">
        <v>2315</v>
      </c>
      <c r="D2991" t="s">
        <v>8809</v>
      </c>
      <c r="E2991" t="s">
        <v>8809</v>
      </c>
      <c r="F2991" t="s">
        <v>8809</v>
      </c>
      <c r="G2991" t="s">
        <v>8809</v>
      </c>
    </row>
    <row r="2992" spans="1:7" x14ac:dyDescent="0.35">
      <c r="A2992" t="s">
        <v>2316</v>
      </c>
      <c r="B2992" t="s">
        <v>2317</v>
      </c>
      <c r="D2992">
        <v>3</v>
      </c>
      <c r="E2992">
        <v>13.5</v>
      </c>
      <c r="F2992">
        <v>0</v>
      </c>
      <c r="G2992">
        <v>0</v>
      </c>
    </row>
    <row r="2993" spans="1:7" x14ac:dyDescent="0.35">
      <c r="A2993" t="s">
        <v>2318</v>
      </c>
      <c r="B2993" t="s">
        <v>2319</v>
      </c>
      <c r="D2993">
        <v>16.5</v>
      </c>
      <c r="E2993">
        <v>9</v>
      </c>
      <c r="F2993">
        <v>0</v>
      </c>
      <c r="G2993">
        <v>0</v>
      </c>
    </row>
    <row r="2994" spans="1:7" x14ac:dyDescent="0.35">
      <c r="A2994" t="s">
        <v>2321</v>
      </c>
      <c r="B2994" t="s">
        <v>2322</v>
      </c>
      <c r="D2994" t="s">
        <v>8809</v>
      </c>
      <c r="E2994" t="s">
        <v>8809</v>
      </c>
      <c r="F2994" t="s">
        <v>8809</v>
      </c>
      <c r="G2994" t="s">
        <v>8809</v>
      </c>
    </row>
    <row r="2995" spans="1:7" x14ac:dyDescent="0.35">
      <c r="A2995" t="s">
        <v>2335</v>
      </c>
      <c r="B2995" t="s">
        <v>1640</v>
      </c>
      <c r="D2995">
        <v>0</v>
      </c>
      <c r="E2995">
        <v>18</v>
      </c>
      <c r="F2995">
        <v>0</v>
      </c>
      <c r="G2995">
        <v>0</v>
      </c>
    </row>
    <row r="2996" spans="1:7" x14ac:dyDescent="0.35">
      <c r="A2996" t="s">
        <v>2331</v>
      </c>
      <c r="B2996" t="s">
        <v>2332</v>
      </c>
      <c r="D2996" t="s">
        <v>8809</v>
      </c>
      <c r="E2996" t="s">
        <v>8809</v>
      </c>
      <c r="F2996" t="s">
        <v>8809</v>
      </c>
      <c r="G2996" t="s">
        <v>8809</v>
      </c>
    </row>
    <row r="2997" spans="1:7" x14ac:dyDescent="0.35">
      <c r="A2997" t="s">
        <v>2301</v>
      </c>
      <c r="B2997" t="s">
        <v>2302</v>
      </c>
      <c r="D2997">
        <v>0</v>
      </c>
      <c r="E2997">
        <v>42</v>
      </c>
      <c r="F2997">
        <v>0</v>
      </c>
      <c r="G2997">
        <v>0</v>
      </c>
    </row>
    <row r="2998" spans="1:7" x14ac:dyDescent="0.35">
      <c r="A2998" t="s">
        <v>2336</v>
      </c>
      <c r="B2998" t="s">
        <v>1050</v>
      </c>
      <c r="D2998">
        <v>25.5</v>
      </c>
      <c r="E2998">
        <v>10.5</v>
      </c>
      <c r="F2998">
        <v>12</v>
      </c>
      <c r="G2998">
        <v>2</v>
      </c>
    </row>
    <row r="2999" spans="1:7" x14ac:dyDescent="0.35">
      <c r="A2999" t="s">
        <v>2323</v>
      </c>
      <c r="B2999" t="s">
        <v>2324</v>
      </c>
      <c r="D2999">
        <v>16.5</v>
      </c>
      <c r="E2999">
        <v>9</v>
      </c>
      <c r="F2999">
        <v>0</v>
      </c>
      <c r="G2999">
        <v>0</v>
      </c>
    </row>
    <row r="3000" spans="1:7" x14ac:dyDescent="0.35">
      <c r="A3000" t="s">
        <v>2337</v>
      </c>
      <c r="B3000" t="s">
        <v>2338</v>
      </c>
      <c r="D3000">
        <v>25.5</v>
      </c>
      <c r="E3000">
        <v>0</v>
      </c>
      <c r="F3000">
        <v>0</v>
      </c>
      <c r="G3000">
        <v>0</v>
      </c>
    </row>
    <row r="3001" spans="1:7" x14ac:dyDescent="0.35">
      <c r="A3001" t="s">
        <v>2339</v>
      </c>
      <c r="B3001" t="s">
        <v>2340</v>
      </c>
      <c r="D3001">
        <v>17</v>
      </c>
      <c r="E3001">
        <v>0</v>
      </c>
      <c r="F3001">
        <v>0</v>
      </c>
      <c r="G3001">
        <v>0</v>
      </c>
    </row>
    <row r="3002" spans="1:7" x14ac:dyDescent="0.35">
      <c r="A3002" t="s">
        <v>2341</v>
      </c>
      <c r="B3002" t="s">
        <v>2342</v>
      </c>
      <c r="D3002">
        <v>25.5</v>
      </c>
      <c r="E3002">
        <v>0</v>
      </c>
      <c r="F3002">
        <v>0</v>
      </c>
      <c r="G3002">
        <v>0</v>
      </c>
    </row>
    <row r="3003" spans="1:7" x14ac:dyDescent="0.35">
      <c r="A3003" t="s">
        <v>2343</v>
      </c>
      <c r="B3003" t="s">
        <v>2344</v>
      </c>
      <c r="D3003">
        <v>25.5</v>
      </c>
      <c r="E3003">
        <v>0</v>
      </c>
      <c r="F3003">
        <v>0</v>
      </c>
      <c r="G3003">
        <v>0</v>
      </c>
    </row>
    <row r="3004" spans="1:7" x14ac:dyDescent="0.35">
      <c r="A3004" t="s">
        <v>2345</v>
      </c>
      <c r="B3004" t="s">
        <v>2346</v>
      </c>
      <c r="D3004">
        <v>13.5</v>
      </c>
      <c r="E3004">
        <v>12</v>
      </c>
      <c r="F3004">
        <v>0</v>
      </c>
      <c r="G3004">
        <v>0</v>
      </c>
    </row>
    <row r="3005" spans="1:7" x14ac:dyDescent="0.35">
      <c r="A3005" t="s">
        <v>2347</v>
      </c>
      <c r="B3005" t="s">
        <v>2348</v>
      </c>
      <c r="D3005">
        <v>12</v>
      </c>
      <c r="E3005">
        <v>7.5</v>
      </c>
      <c r="F3005">
        <v>6</v>
      </c>
      <c r="G3005">
        <v>0</v>
      </c>
    </row>
    <row r="3006" spans="1:7" x14ac:dyDescent="0.35">
      <c r="A3006" t="s">
        <v>2349</v>
      </c>
      <c r="B3006" t="s">
        <v>2350</v>
      </c>
      <c r="D3006">
        <v>0</v>
      </c>
      <c r="E3006">
        <v>0</v>
      </c>
      <c r="F3006">
        <v>18</v>
      </c>
      <c r="G3006">
        <v>0</v>
      </c>
    </row>
    <row r="3007" spans="1:7" x14ac:dyDescent="0.35">
      <c r="A3007" t="s">
        <v>2351</v>
      </c>
      <c r="B3007" t="s">
        <v>2352</v>
      </c>
      <c r="D3007">
        <v>12</v>
      </c>
      <c r="E3007">
        <v>0</v>
      </c>
      <c r="F3007">
        <v>12</v>
      </c>
      <c r="G3007">
        <v>0</v>
      </c>
    </row>
    <row r="3008" spans="1:7" x14ac:dyDescent="0.35">
      <c r="A3008" t="s">
        <v>2314</v>
      </c>
      <c r="B3008" t="s">
        <v>2315</v>
      </c>
      <c r="D3008" t="s">
        <v>8809</v>
      </c>
      <c r="E3008" t="s">
        <v>8809</v>
      </c>
      <c r="F3008" t="s">
        <v>8809</v>
      </c>
      <c r="G3008" t="s">
        <v>8809</v>
      </c>
    </row>
    <row r="3009" spans="1:7" x14ac:dyDescent="0.35">
      <c r="A3009" t="s">
        <v>2353</v>
      </c>
      <c r="B3009" t="s">
        <v>2354</v>
      </c>
      <c r="D3009">
        <v>10.5</v>
      </c>
      <c r="E3009">
        <v>9</v>
      </c>
      <c r="F3009">
        <v>6</v>
      </c>
      <c r="G3009">
        <v>0</v>
      </c>
    </row>
    <row r="3010" spans="1:7" x14ac:dyDescent="0.35">
      <c r="A3010" t="s">
        <v>2355</v>
      </c>
      <c r="B3010" t="s">
        <v>2356</v>
      </c>
      <c r="D3010">
        <v>12</v>
      </c>
      <c r="E3010">
        <v>6</v>
      </c>
      <c r="F3010">
        <v>7.5</v>
      </c>
      <c r="G3010">
        <v>0</v>
      </c>
    </row>
    <row r="3011" spans="1:7" x14ac:dyDescent="0.35">
      <c r="A3011" t="s">
        <v>2157</v>
      </c>
      <c r="B3011" t="s">
        <v>2158</v>
      </c>
      <c r="D3011">
        <v>0</v>
      </c>
      <c r="E3011">
        <v>27</v>
      </c>
      <c r="F3011">
        <v>18</v>
      </c>
      <c r="G3011">
        <v>0</v>
      </c>
    </row>
    <row r="3012" spans="1:7" x14ac:dyDescent="0.35">
      <c r="A3012" t="s">
        <v>2188</v>
      </c>
      <c r="B3012" t="s">
        <v>2189</v>
      </c>
      <c r="D3012">
        <v>13.5</v>
      </c>
      <c r="E3012">
        <v>6</v>
      </c>
      <c r="F3012">
        <v>3</v>
      </c>
      <c r="G3012">
        <v>0</v>
      </c>
    </row>
    <row r="3013" spans="1:7" x14ac:dyDescent="0.35">
      <c r="A3013" t="s">
        <v>2125</v>
      </c>
      <c r="B3013" t="s">
        <v>2126</v>
      </c>
      <c r="D3013">
        <v>16.5</v>
      </c>
      <c r="E3013">
        <v>0</v>
      </c>
      <c r="F3013">
        <v>0</v>
      </c>
      <c r="G3013">
        <v>9</v>
      </c>
    </row>
    <row r="3014" spans="1:7" x14ac:dyDescent="0.35">
      <c r="A3014" t="s">
        <v>1567</v>
      </c>
      <c r="B3014" t="s">
        <v>1568</v>
      </c>
      <c r="D3014">
        <v>3</v>
      </c>
      <c r="E3014">
        <v>15</v>
      </c>
      <c r="F3014">
        <v>0</v>
      </c>
      <c r="G3014">
        <v>0</v>
      </c>
    </row>
    <row r="3015" spans="1:7" x14ac:dyDescent="0.35">
      <c r="A3015" t="s">
        <v>1509</v>
      </c>
      <c r="B3015" t="s">
        <v>1510</v>
      </c>
      <c r="D3015">
        <v>42</v>
      </c>
      <c r="E3015">
        <v>0</v>
      </c>
      <c r="F3015">
        <v>0</v>
      </c>
      <c r="G3015">
        <v>0</v>
      </c>
    </row>
    <row r="3016" spans="1:7" x14ac:dyDescent="0.35">
      <c r="A3016" t="s">
        <v>2271</v>
      </c>
      <c r="B3016" t="s">
        <v>2272</v>
      </c>
      <c r="D3016">
        <v>0</v>
      </c>
      <c r="E3016">
        <v>21</v>
      </c>
      <c r="F3016">
        <v>3</v>
      </c>
      <c r="G3016">
        <v>0</v>
      </c>
    </row>
    <row r="3017" spans="1:7" x14ac:dyDescent="0.35">
      <c r="A3017" t="s">
        <v>2273</v>
      </c>
      <c r="B3017" t="s">
        <v>2274</v>
      </c>
      <c r="D3017">
        <v>0</v>
      </c>
      <c r="E3017">
        <v>15</v>
      </c>
      <c r="F3017">
        <v>6</v>
      </c>
      <c r="G3017">
        <v>0</v>
      </c>
    </row>
    <row r="3018" spans="1:7" x14ac:dyDescent="0.35">
      <c r="A3018" t="s">
        <v>2275</v>
      </c>
      <c r="B3018" t="s">
        <v>2276</v>
      </c>
      <c r="D3018">
        <v>0</v>
      </c>
      <c r="E3018">
        <v>24</v>
      </c>
      <c r="F3018">
        <v>9</v>
      </c>
      <c r="G3018">
        <v>0</v>
      </c>
    </row>
    <row r="3019" spans="1:7" x14ac:dyDescent="0.35">
      <c r="A3019" t="s">
        <v>2277</v>
      </c>
      <c r="B3019" t="s">
        <v>2278</v>
      </c>
      <c r="D3019">
        <v>0</v>
      </c>
      <c r="E3019">
        <v>21</v>
      </c>
      <c r="F3019">
        <v>15</v>
      </c>
      <c r="G3019">
        <v>0</v>
      </c>
    </row>
    <row r="3020" spans="1:7" x14ac:dyDescent="0.35">
      <c r="A3020" t="s">
        <v>2279</v>
      </c>
      <c r="B3020" t="s">
        <v>2280</v>
      </c>
      <c r="D3020">
        <v>0</v>
      </c>
      <c r="E3020">
        <v>6</v>
      </c>
      <c r="F3020">
        <v>0</v>
      </c>
      <c r="G3020">
        <v>18</v>
      </c>
    </row>
    <row r="3021" spans="1:7" x14ac:dyDescent="0.35">
      <c r="A3021" t="s">
        <v>2281</v>
      </c>
      <c r="B3021" t="s">
        <v>2282</v>
      </c>
      <c r="D3021">
        <v>0</v>
      </c>
      <c r="E3021">
        <v>31.5</v>
      </c>
      <c r="F3021">
        <v>9</v>
      </c>
      <c r="G3021">
        <v>0</v>
      </c>
    </row>
    <row r="3022" spans="1:7" x14ac:dyDescent="0.35">
      <c r="A3022" t="s">
        <v>2283</v>
      </c>
      <c r="B3022" t="s">
        <v>2284</v>
      </c>
      <c r="D3022">
        <v>0</v>
      </c>
      <c r="E3022">
        <v>9</v>
      </c>
      <c r="F3022">
        <v>0</v>
      </c>
      <c r="G3022">
        <v>9</v>
      </c>
    </row>
    <row r="3023" spans="1:7" x14ac:dyDescent="0.35">
      <c r="A3023" t="s">
        <v>2285</v>
      </c>
      <c r="B3023" t="s">
        <v>2286</v>
      </c>
      <c r="D3023" t="s">
        <v>8809</v>
      </c>
      <c r="E3023" t="s">
        <v>8809</v>
      </c>
      <c r="F3023" t="s">
        <v>8809</v>
      </c>
      <c r="G3023" t="s">
        <v>8809</v>
      </c>
    </row>
    <row r="3024" spans="1:7" x14ac:dyDescent="0.35">
      <c r="A3024" t="s">
        <v>2287</v>
      </c>
      <c r="B3024" t="s">
        <v>2288</v>
      </c>
      <c r="D3024">
        <v>0</v>
      </c>
      <c r="E3024">
        <v>28.5</v>
      </c>
      <c r="F3024">
        <v>18</v>
      </c>
      <c r="G3024">
        <v>0</v>
      </c>
    </row>
    <row r="3025" spans="1:7" x14ac:dyDescent="0.35">
      <c r="A3025" t="s">
        <v>2289</v>
      </c>
      <c r="B3025" t="s">
        <v>2290</v>
      </c>
      <c r="D3025">
        <v>0</v>
      </c>
      <c r="E3025">
        <v>13.5</v>
      </c>
      <c r="F3025">
        <v>9</v>
      </c>
      <c r="G3025">
        <v>0</v>
      </c>
    </row>
    <row r="3026" spans="1:7" x14ac:dyDescent="0.35">
      <c r="A3026" t="s">
        <v>2291</v>
      </c>
      <c r="B3026" t="s">
        <v>2292</v>
      </c>
      <c r="D3026">
        <v>0</v>
      </c>
      <c r="E3026">
        <v>18</v>
      </c>
      <c r="F3026">
        <v>0</v>
      </c>
      <c r="G3026">
        <v>0</v>
      </c>
    </row>
    <row r="3027" spans="1:7" x14ac:dyDescent="0.35">
      <c r="A3027" t="s">
        <v>2293</v>
      </c>
      <c r="B3027" t="s">
        <v>2294</v>
      </c>
      <c r="D3027">
        <v>0</v>
      </c>
      <c r="E3027">
        <v>9</v>
      </c>
      <c r="F3027">
        <v>12</v>
      </c>
      <c r="G3027">
        <v>9</v>
      </c>
    </row>
    <row r="3028" spans="1:7" x14ac:dyDescent="0.35">
      <c r="A3028" t="s">
        <v>2393</v>
      </c>
      <c r="B3028" t="s">
        <v>2394</v>
      </c>
      <c r="D3028" t="s">
        <v>8809</v>
      </c>
      <c r="E3028" t="s">
        <v>8809</v>
      </c>
      <c r="F3028" t="s">
        <v>8809</v>
      </c>
      <c r="G3028" t="s">
        <v>8809</v>
      </c>
    </row>
    <row r="3029" spans="1:7" x14ac:dyDescent="0.35">
      <c r="A3029" t="s">
        <v>2395</v>
      </c>
      <c r="B3029" t="s">
        <v>2396</v>
      </c>
      <c r="D3029" t="s">
        <v>8809</v>
      </c>
      <c r="E3029" t="s">
        <v>8809</v>
      </c>
      <c r="F3029" t="s">
        <v>8809</v>
      </c>
      <c r="G3029" t="s">
        <v>8809</v>
      </c>
    </row>
    <row r="3030" spans="1:7" x14ac:dyDescent="0.35">
      <c r="A3030" t="s">
        <v>2397</v>
      </c>
      <c r="B3030" t="s">
        <v>2398</v>
      </c>
      <c r="D3030">
        <v>10.5</v>
      </c>
      <c r="E3030">
        <v>10.5</v>
      </c>
      <c r="F3030">
        <v>0</v>
      </c>
      <c r="G3030">
        <v>0</v>
      </c>
    </row>
    <row r="3031" spans="1:7" x14ac:dyDescent="0.35">
      <c r="A3031" t="s">
        <v>2399</v>
      </c>
      <c r="B3031" t="s">
        <v>2400</v>
      </c>
      <c r="D3031">
        <v>10.5</v>
      </c>
      <c r="E3031">
        <v>10.5</v>
      </c>
      <c r="F3031">
        <v>0</v>
      </c>
      <c r="G3031">
        <v>0</v>
      </c>
    </row>
    <row r="3032" spans="1:7" x14ac:dyDescent="0.35">
      <c r="A3032" t="s">
        <v>2401</v>
      </c>
      <c r="B3032" t="s">
        <v>2402</v>
      </c>
      <c r="D3032">
        <v>4.5</v>
      </c>
      <c r="E3032">
        <v>16.5</v>
      </c>
      <c r="F3032">
        <v>0</v>
      </c>
      <c r="G3032">
        <v>0</v>
      </c>
    </row>
    <row r="3033" spans="1:7" x14ac:dyDescent="0.35">
      <c r="A3033" t="s">
        <v>2403</v>
      </c>
      <c r="B3033" t="s">
        <v>2404</v>
      </c>
      <c r="D3033">
        <v>19.5</v>
      </c>
      <c r="E3033">
        <v>10.5</v>
      </c>
      <c r="F3033">
        <v>10.5</v>
      </c>
      <c r="G3033">
        <v>0</v>
      </c>
    </row>
    <row r="3034" spans="1:7" x14ac:dyDescent="0.35">
      <c r="A3034" t="s">
        <v>2405</v>
      </c>
      <c r="B3034" t="s">
        <v>2406</v>
      </c>
      <c r="D3034">
        <v>19.5</v>
      </c>
      <c r="E3034">
        <v>0</v>
      </c>
      <c r="F3034">
        <v>21</v>
      </c>
      <c r="G3034">
        <v>0</v>
      </c>
    </row>
    <row r="3035" spans="1:7" x14ac:dyDescent="0.35">
      <c r="A3035" t="s">
        <v>2407</v>
      </c>
      <c r="B3035" t="s">
        <v>2408</v>
      </c>
      <c r="D3035">
        <v>18</v>
      </c>
      <c r="E3035">
        <v>7.5</v>
      </c>
      <c r="F3035">
        <v>15</v>
      </c>
      <c r="G3035">
        <v>0</v>
      </c>
    </row>
    <row r="3036" spans="1:7" x14ac:dyDescent="0.35">
      <c r="A3036" t="s">
        <v>2409</v>
      </c>
      <c r="B3036" t="s">
        <v>2410</v>
      </c>
      <c r="D3036">
        <v>10.5</v>
      </c>
      <c r="E3036">
        <v>10.5</v>
      </c>
      <c r="F3036">
        <v>0</v>
      </c>
      <c r="G3036">
        <v>0</v>
      </c>
    </row>
    <row r="3037" spans="1:7" x14ac:dyDescent="0.35">
      <c r="A3037" t="s">
        <v>2412</v>
      </c>
      <c r="B3037" t="s">
        <v>2413</v>
      </c>
      <c r="D3037">
        <v>21</v>
      </c>
      <c r="E3037">
        <v>0</v>
      </c>
      <c r="F3037">
        <v>0</v>
      </c>
      <c r="G3037">
        <v>0</v>
      </c>
    </row>
    <row r="3038" spans="1:7" x14ac:dyDescent="0.35">
      <c r="A3038" t="s">
        <v>2415</v>
      </c>
      <c r="B3038" t="s">
        <v>1640</v>
      </c>
      <c r="D3038">
        <v>0</v>
      </c>
      <c r="E3038">
        <v>40.5</v>
      </c>
      <c r="F3038">
        <v>0</v>
      </c>
      <c r="G3038">
        <v>0</v>
      </c>
    </row>
    <row r="3039" spans="1:7" x14ac:dyDescent="0.35">
      <c r="A3039" t="s">
        <v>2416</v>
      </c>
      <c r="B3039" t="s">
        <v>2417</v>
      </c>
      <c r="D3039">
        <v>24</v>
      </c>
      <c r="E3039">
        <v>0</v>
      </c>
      <c r="F3039">
        <v>12</v>
      </c>
      <c r="G3039">
        <v>0</v>
      </c>
    </row>
    <row r="3040" spans="1:7" x14ac:dyDescent="0.35">
      <c r="A3040" t="s">
        <v>2418</v>
      </c>
      <c r="B3040" t="s">
        <v>2419</v>
      </c>
      <c r="D3040">
        <v>16.5</v>
      </c>
      <c r="E3040">
        <v>0</v>
      </c>
      <c r="F3040">
        <v>24</v>
      </c>
      <c r="G3040">
        <v>0</v>
      </c>
    </row>
    <row r="3041" spans="1:7" x14ac:dyDescent="0.35">
      <c r="A3041" t="s">
        <v>2420</v>
      </c>
      <c r="B3041" t="s">
        <v>2421</v>
      </c>
      <c r="D3041">
        <v>16.5</v>
      </c>
      <c r="E3041">
        <v>0</v>
      </c>
      <c r="F3041">
        <v>24</v>
      </c>
      <c r="G3041">
        <v>0</v>
      </c>
    </row>
    <row r="3042" spans="1:7" x14ac:dyDescent="0.35">
      <c r="A3042" t="s">
        <v>2422</v>
      </c>
      <c r="B3042" t="s">
        <v>2423</v>
      </c>
      <c r="D3042">
        <v>7.5</v>
      </c>
      <c r="E3042">
        <v>0</v>
      </c>
      <c r="F3042">
        <v>33</v>
      </c>
      <c r="G3042">
        <v>0</v>
      </c>
    </row>
    <row r="3043" spans="1:7" x14ac:dyDescent="0.35">
      <c r="A3043" t="s">
        <v>2424</v>
      </c>
      <c r="B3043" t="s">
        <v>2425</v>
      </c>
      <c r="D3043">
        <v>19.5</v>
      </c>
      <c r="E3043">
        <v>21</v>
      </c>
      <c r="F3043">
        <v>0</v>
      </c>
      <c r="G3043">
        <v>0</v>
      </c>
    </row>
    <row r="3044" spans="1:7" x14ac:dyDescent="0.35">
      <c r="A3044" t="s">
        <v>2426</v>
      </c>
      <c r="B3044" t="s">
        <v>2427</v>
      </c>
      <c r="D3044">
        <v>20</v>
      </c>
      <c r="E3044">
        <v>30</v>
      </c>
      <c r="F3044">
        <v>0</v>
      </c>
      <c r="G3044">
        <v>0</v>
      </c>
    </row>
    <row r="3045" spans="1:7" x14ac:dyDescent="0.35">
      <c r="A3045" t="s">
        <v>1743</v>
      </c>
      <c r="B3045" t="s">
        <v>1744</v>
      </c>
      <c r="D3045">
        <v>20</v>
      </c>
      <c r="E3045">
        <v>30</v>
      </c>
      <c r="F3045">
        <v>0</v>
      </c>
      <c r="G3045">
        <v>0</v>
      </c>
    </row>
    <row r="3046" spans="1:7" x14ac:dyDescent="0.35">
      <c r="A3046" t="s">
        <v>2428</v>
      </c>
      <c r="B3046" t="s">
        <v>2429</v>
      </c>
      <c r="D3046">
        <v>10.5</v>
      </c>
      <c r="E3046">
        <v>10.5</v>
      </c>
      <c r="F3046">
        <v>0</v>
      </c>
      <c r="G3046">
        <v>0</v>
      </c>
    </row>
    <row r="3047" spans="1:7" x14ac:dyDescent="0.35">
      <c r="A3047" t="s">
        <v>1940</v>
      </c>
      <c r="B3047" t="s">
        <v>1941</v>
      </c>
      <c r="D3047">
        <v>12</v>
      </c>
      <c r="E3047">
        <v>8</v>
      </c>
      <c r="F3047">
        <v>0</v>
      </c>
      <c r="G3047">
        <v>0</v>
      </c>
    </row>
    <row r="3048" spans="1:7" x14ac:dyDescent="0.35">
      <c r="A3048" t="s">
        <v>1950</v>
      </c>
      <c r="B3048" t="s">
        <v>1951</v>
      </c>
      <c r="D3048">
        <v>12</v>
      </c>
      <c r="E3048">
        <v>8</v>
      </c>
      <c r="F3048">
        <v>0</v>
      </c>
      <c r="G3048">
        <v>0</v>
      </c>
    </row>
    <row r="3049" spans="1:7" x14ac:dyDescent="0.35">
      <c r="A3049" t="s">
        <v>2397</v>
      </c>
      <c r="B3049" t="s">
        <v>2398</v>
      </c>
      <c r="D3049">
        <v>10.5</v>
      </c>
      <c r="E3049">
        <v>10.5</v>
      </c>
      <c r="F3049">
        <v>0</v>
      </c>
      <c r="G3049">
        <v>0</v>
      </c>
    </row>
    <row r="3050" spans="1:7" x14ac:dyDescent="0.35">
      <c r="A3050" t="s">
        <v>2399</v>
      </c>
      <c r="B3050" t="s">
        <v>2400</v>
      </c>
      <c r="D3050">
        <v>10.5</v>
      </c>
      <c r="E3050">
        <v>10.5</v>
      </c>
      <c r="F3050">
        <v>0</v>
      </c>
      <c r="G3050">
        <v>0</v>
      </c>
    </row>
    <row r="3051" spans="1:7" x14ac:dyDescent="0.35">
      <c r="A3051" t="s">
        <v>2430</v>
      </c>
      <c r="B3051" t="s">
        <v>2431</v>
      </c>
      <c r="D3051">
        <v>10.5</v>
      </c>
      <c r="E3051">
        <v>10.5</v>
      </c>
      <c r="F3051">
        <v>0</v>
      </c>
      <c r="G3051">
        <v>0</v>
      </c>
    </row>
    <row r="3052" spans="1:7" x14ac:dyDescent="0.35">
      <c r="A3052" t="s">
        <v>2432</v>
      </c>
      <c r="B3052" t="s">
        <v>2433</v>
      </c>
      <c r="D3052">
        <v>21</v>
      </c>
      <c r="E3052">
        <v>0</v>
      </c>
      <c r="F3052">
        <v>0</v>
      </c>
      <c r="G3052">
        <v>0</v>
      </c>
    </row>
    <row r="3053" spans="1:7" x14ac:dyDescent="0.35">
      <c r="A3053" t="s">
        <v>2434</v>
      </c>
      <c r="B3053" t="s">
        <v>2435</v>
      </c>
      <c r="D3053">
        <v>21</v>
      </c>
      <c r="E3053">
        <v>0</v>
      </c>
      <c r="F3053">
        <v>0</v>
      </c>
      <c r="G3053">
        <v>0</v>
      </c>
    </row>
    <row r="3054" spans="1:7" x14ac:dyDescent="0.35">
      <c r="A3054" t="s">
        <v>2436</v>
      </c>
      <c r="B3054" t="s">
        <v>825</v>
      </c>
      <c r="D3054">
        <v>12</v>
      </c>
      <c r="E3054">
        <v>9</v>
      </c>
      <c r="F3054">
        <v>0</v>
      </c>
      <c r="G3054">
        <v>0</v>
      </c>
    </row>
    <row r="3055" spans="1:7" x14ac:dyDescent="0.35">
      <c r="A3055" t="s">
        <v>2415</v>
      </c>
      <c r="B3055" t="s">
        <v>1640</v>
      </c>
      <c r="D3055">
        <v>0</v>
      </c>
      <c r="E3055">
        <v>40.5</v>
      </c>
      <c r="F3055">
        <v>0</v>
      </c>
      <c r="G3055">
        <v>0</v>
      </c>
    </row>
    <row r="3056" spans="1:7" x14ac:dyDescent="0.35">
      <c r="A3056" t="s">
        <v>2416</v>
      </c>
      <c r="B3056" t="s">
        <v>2417</v>
      </c>
      <c r="D3056">
        <v>24</v>
      </c>
      <c r="E3056">
        <v>0</v>
      </c>
      <c r="F3056">
        <v>12</v>
      </c>
      <c r="G3056">
        <v>0</v>
      </c>
    </row>
    <row r="3057" spans="1:7" x14ac:dyDescent="0.35">
      <c r="A3057" t="s">
        <v>2437</v>
      </c>
      <c r="B3057" t="s">
        <v>2438</v>
      </c>
      <c r="D3057">
        <v>20</v>
      </c>
      <c r="E3057">
        <v>16</v>
      </c>
      <c r="F3057">
        <v>0</v>
      </c>
      <c r="G3057">
        <v>0</v>
      </c>
    </row>
    <row r="3058" spans="1:7" x14ac:dyDescent="0.35">
      <c r="A3058" t="s">
        <v>2439</v>
      </c>
      <c r="B3058" t="s">
        <v>2440</v>
      </c>
      <c r="D3058">
        <v>21</v>
      </c>
      <c r="E3058">
        <v>0</v>
      </c>
      <c r="F3058">
        <v>0</v>
      </c>
      <c r="G3058">
        <v>0</v>
      </c>
    </row>
    <row r="3059" spans="1:7" x14ac:dyDescent="0.35">
      <c r="A3059" t="s">
        <v>2418</v>
      </c>
      <c r="B3059" t="s">
        <v>2419</v>
      </c>
      <c r="D3059">
        <v>16.5</v>
      </c>
      <c r="E3059">
        <v>0</v>
      </c>
      <c r="F3059">
        <v>24</v>
      </c>
      <c r="G3059">
        <v>0</v>
      </c>
    </row>
    <row r="3060" spans="1:7" x14ac:dyDescent="0.35">
      <c r="A3060" t="s">
        <v>2420</v>
      </c>
      <c r="B3060" t="s">
        <v>2421</v>
      </c>
      <c r="D3060">
        <v>16.5</v>
      </c>
      <c r="E3060">
        <v>0</v>
      </c>
      <c r="F3060">
        <v>24</v>
      </c>
      <c r="G3060">
        <v>0</v>
      </c>
    </row>
    <row r="3061" spans="1:7" x14ac:dyDescent="0.35">
      <c r="A3061" t="s">
        <v>2426</v>
      </c>
      <c r="B3061" t="s">
        <v>2427</v>
      </c>
      <c r="D3061">
        <v>20</v>
      </c>
      <c r="E3061">
        <v>30</v>
      </c>
      <c r="F3061">
        <v>0</v>
      </c>
      <c r="G3061">
        <v>0</v>
      </c>
    </row>
    <row r="3062" spans="1:7" x14ac:dyDescent="0.35">
      <c r="A3062" t="s">
        <v>1743</v>
      </c>
      <c r="B3062" t="s">
        <v>1744</v>
      </c>
      <c r="D3062">
        <v>20</v>
      </c>
      <c r="E3062">
        <v>30</v>
      </c>
      <c r="F3062">
        <v>0</v>
      </c>
      <c r="G3062">
        <v>0</v>
      </c>
    </row>
    <row r="3063" spans="1:7" x14ac:dyDescent="0.35">
      <c r="A3063" t="s">
        <v>263</v>
      </c>
      <c r="B3063" t="s">
        <v>264</v>
      </c>
      <c r="D3063">
        <v>0</v>
      </c>
      <c r="E3063">
        <v>0</v>
      </c>
      <c r="F3063">
        <v>36</v>
      </c>
      <c r="G3063">
        <v>0</v>
      </c>
    </row>
    <row r="3064" spans="1:7" x14ac:dyDescent="0.35">
      <c r="A3064" t="s">
        <v>2441</v>
      </c>
      <c r="B3064" t="s">
        <v>2442</v>
      </c>
      <c r="D3064">
        <v>0</v>
      </c>
      <c r="E3064">
        <v>0</v>
      </c>
      <c r="F3064">
        <v>0</v>
      </c>
      <c r="G3064">
        <v>42</v>
      </c>
    </row>
    <row r="3065" spans="1:7" x14ac:dyDescent="0.35">
      <c r="A3065" t="s">
        <v>753</v>
      </c>
      <c r="B3065" t="s">
        <v>754</v>
      </c>
      <c r="D3065">
        <v>14</v>
      </c>
      <c r="E3065">
        <v>14</v>
      </c>
      <c r="F3065">
        <v>8</v>
      </c>
      <c r="G3065">
        <v>0</v>
      </c>
    </row>
    <row r="3066" spans="1:7" x14ac:dyDescent="0.35">
      <c r="A3066" t="s">
        <v>2153</v>
      </c>
      <c r="B3066" t="s">
        <v>2154</v>
      </c>
      <c r="D3066">
        <v>3</v>
      </c>
      <c r="E3066">
        <v>15</v>
      </c>
      <c r="F3066">
        <v>12</v>
      </c>
      <c r="G3066">
        <v>0</v>
      </c>
    </row>
    <row r="3067" spans="1:7" x14ac:dyDescent="0.35">
      <c r="A3067" t="s">
        <v>2159</v>
      </c>
      <c r="B3067" t="s">
        <v>2160</v>
      </c>
      <c r="D3067">
        <v>6</v>
      </c>
      <c r="E3067">
        <v>3</v>
      </c>
      <c r="F3067">
        <v>6</v>
      </c>
      <c r="G3067">
        <v>0</v>
      </c>
    </row>
    <row r="3068" spans="1:7" x14ac:dyDescent="0.35">
      <c r="A3068" t="s">
        <v>2161</v>
      </c>
      <c r="B3068" t="s">
        <v>2162</v>
      </c>
      <c r="D3068">
        <v>6</v>
      </c>
      <c r="E3068">
        <v>6</v>
      </c>
      <c r="F3068">
        <v>3</v>
      </c>
      <c r="G3068">
        <v>0</v>
      </c>
    </row>
    <row r="3069" spans="1:7" x14ac:dyDescent="0.35">
      <c r="A3069" t="s">
        <v>2170</v>
      </c>
      <c r="B3069" t="s">
        <v>2171</v>
      </c>
      <c r="D3069">
        <v>0</v>
      </c>
      <c r="E3069">
        <v>12</v>
      </c>
      <c r="F3069">
        <v>0</v>
      </c>
      <c r="G3069">
        <v>18</v>
      </c>
    </row>
    <row r="3070" spans="1:7" x14ac:dyDescent="0.35">
      <c r="A3070" t="s">
        <v>2176</v>
      </c>
      <c r="B3070" t="s">
        <v>2177</v>
      </c>
      <c r="D3070">
        <v>12</v>
      </c>
      <c r="E3070">
        <v>0</v>
      </c>
      <c r="F3070">
        <v>18</v>
      </c>
      <c r="G3070">
        <v>0</v>
      </c>
    </row>
    <row r="3071" spans="1:7" x14ac:dyDescent="0.35">
      <c r="A3071" t="s">
        <v>2244</v>
      </c>
      <c r="B3071" t="s">
        <v>2245</v>
      </c>
      <c r="D3071">
        <v>21</v>
      </c>
      <c r="E3071">
        <v>9</v>
      </c>
      <c r="F3071">
        <v>0</v>
      </c>
      <c r="G3071">
        <v>0</v>
      </c>
    </row>
    <row r="3072" spans="1:7" x14ac:dyDescent="0.35">
      <c r="A3072" t="s">
        <v>2246</v>
      </c>
      <c r="B3072" t="s">
        <v>2247</v>
      </c>
      <c r="D3072">
        <v>9</v>
      </c>
      <c r="E3072">
        <v>15</v>
      </c>
      <c r="F3072">
        <v>0</v>
      </c>
      <c r="G3072">
        <v>6</v>
      </c>
    </row>
    <row r="3073" spans="1:7" x14ac:dyDescent="0.35">
      <c r="A3073" t="s">
        <v>2215</v>
      </c>
      <c r="B3073" t="s">
        <v>2216</v>
      </c>
      <c r="D3073">
        <v>3</v>
      </c>
      <c r="E3073">
        <v>12</v>
      </c>
      <c r="F3073">
        <v>0</v>
      </c>
      <c r="G3073">
        <v>0</v>
      </c>
    </row>
    <row r="3074" spans="1:7" x14ac:dyDescent="0.35">
      <c r="A3074" t="s">
        <v>2248</v>
      </c>
      <c r="B3074" t="s">
        <v>2249</v>
      </c>
      <c r="D3074" t="s">
        <v>8809</v>
      </c>
      <c r="E3074" t="s">
        <v>8809</v>
      </c>
      <c r="F3074" t="s">
        <v>8809</v>
      </c>
      <c r="G3074" t="s">
        <v>8809</v>
      </c>
    </row>
    <row r="3075" spans="1:7" x14ac:dyDescent="0.35">
      <c r="A3075" t="s">
        <v>2250</v>
      </c>
      <c r="B3075" t="s">
        <v>2251</v>
      </c>
      <c r="D3075">
        <v>0</v>
      </c>
      <c r="E3075">
        <v>0</v>
      </c>
      <c r="F3075">
        <v>15</v>
      </c>
      <c r="G3075">
        <v>0</v>
      </c>
    </row>
    <row r="3076" spans="1:7" x14ac:dyDescent="0.35">
      <c r="A3076" t="s">
        <v>2252</v>
      </c>
      <c r="B3076" t="s">
        <v>2253</v>
      </c>
      <c r="D3076">
        <v>0</v>
      </c>
      <c r="E3076">
        <v>20</v>
      </c>
      <c r="F3076">
        <v>3</v>
      </c>
      <c r="G3076">
        <v>6</v>
      </c>
    </row>
    <row r="3077" spans="1:7" x14ac:dyDescent="0.35">
      <c r="A3077" t="s">
        <v>2255</v>
      </c>
      <c r="B3077" t="s">
        <v>2256</v>
      </c>
      <c r="D3077">
        <v>12</v>
      </c>
      <c r="E3077">
        <v>9</v>
      </c>
      <c r="F3077">
        <v>9</v>
      </c>
      <c r="G3077">
        <v>0</v>
      </c>
    </row>
    <row r="3078" spans="1:7" x14ac:dyDescent="0.35">
      <c r="A3078" t="s">
        <v>2257</v>
      </c>
      <c r="B3078" t="s">
        <v>2258</v>
      </c>
      <c r="D3078">
        <v>6</v>
      </c>
      <c r="E3078">
        <v>0</v>
      </c>
      <c r="F3078">
        <v>24</v>
      </c>
      <c r="G3078">
        <v>0</v>
      </c>
    </row>
    <row r="3079" spans="1:7" x14ac:dyDescent="0.35">
      <c r="A3079" t="s">
        <v>2259</v>
      </c>
      <c r="B3079" t="s">
        <v>2260</v>
      </c>
      <c r="D3079">
        <v>0</v>
      </c>
      <c r="E3079">
        <v>0</v>
      </c>
      <c r="F3079">
        <v>24</v>
      </c>
      <c r="G3079">
        <v>6</v>
      </c>
    </row>
    <row r="3080" spans="1:7" x14ac:dyDescent="0.35">
      <c r="A3080" t="s">
        <v>2261</v>
      </c>
      <c r="B3080" t="s">
        <v>2262</v>
      </c>
      <c r="D3080">
        <v>3</v>
      </c>
      <c r="E3080">
        <v>0</v>
      </c>
      <c r="F3080">
        <v>12</v>
      </c>
      <c r="G3080">
        <v>0</v>
      </c>
    </row>
    <row r="3081" spans="1:7" x14ac:dyDescent="0.35">
      <c r="A3081" t="s">
        <v>2263</v>
      </c>
      <c r="B3081" t="s">
        <v>2264</v>
      </c>
      <c r="D3081">
        <v>30</v>
      </c>
      <c r="E3081">
        <v>0</v>
      </c>
      <c r="F3081">
        <v>0</v>
      </c>
      <c r="G3081">
        <v>0</v>
      </c>
    </row>
    <row r="3082" spans="1:7" x14ac:dyDescent="0.35">
      <c r="A3082" t="s">
        <v>2265</v>
      </c>
      <c r="B3082" t="s">
        <v>2266</v>
      </c>
      <c r="D3082">
        <v>0</v>
      </c>
      <c r="E3082">
        <v>0</v>
      </c>
      <c r="F3082">
        <v>30</v>
      </c>
      <c r="G3082">
        <v>0</v>
      </c>
    </row>
    <row r="3083" spans="1:7" x14ac:dyDescent="0.35">
      <c r="A3083" t="s">
        <v>2267</v>
      </c>
      <c r="B3083" t="s">
        <v>2268</v>
      </c>
      <c r="D3083">
        <v>0</v>
      </c>
      <c r="E3083">
        <v>0</v>
      </c>
      <c r="F3083">
        <v>30</v>
      </c>
      <c r="G3083">
        <v>0</v>
      </c>
    </row>
    <row r="3084" spans="1:7" x14ac:dyDescent="0.35">
      <c r="A3084" t="s">
        <v>2269</v>
      </c>
      <c r="B3084" t="s">
        <v>2270</v>
      </c>
      <c r="D3084">
        <v>0</v>
      </c>
      <c r="E3084">
        <v>0</v>
      </c>
      <c r="F3084">
        <v>24</v>
      </c>
      <c r="G3084">
        <v>6</v>
      </c>
    </row>
    <row r="3085" spans="1:7" x14ac:dyDescent="0.35">
      <c r="A3085" t="s">
        <v>2443</v>
      </c>
      <c r="B3085" t="s">
        <v>2444</v>
      </c>
      <c r="D3085" t="s">
        <v>8809</v>
      </c>
      <c r="E3085" t="s">
        <v>8809</v>
      </c>
      <c r="F3085" t="s">
        <v>8809</v>
      </c>
      <c r="G3085" t="s">
        <v>8809</v>
      </c>
    </row>
    <row r="3086" spans="1:7" x14ac:dyDescent="0.35">
      <c r="A3086" t="s">
        <v>2445</v>
      </c>
      <c r="B3086" t="s">
        <v>2446</v>
      </c>
      <c r="D3086" t="s">
        <v>8809</v>
      </c>
      <c r="E3086" t="s">
        <v>8809</v>
      </c>
      <c r="F3086" t="s">
        <v>8809</v>
      </c>
      <c r="G3086" t="s">
        <v>8809</v>
      </c>
    </row>
    <row r="3087" spans="1:7" x14ac:dyDescent="0.35">
      <c r="A3087" t="s">
        <v>2447</v>
      </c>
      <c r="B3087" t="s">
        <v>2448</v>
      </c>
      <c r="D3087" t="s">
        <v>8809</v>
      </c>
      <c r="E3087" t="s">
        <v>8809</v>
      </c>
      <c r="F3087" t="s">
        <v>8809</v>
      </c>
      <c r="G3087" t="s">
        <v>8809</v>
      </c>
    </row>
    <row r="3088" spans="1:7" x14ac:dyDescent="0.35">
      <c r="A3088" t="s">
        <v>2449</v>
      </c>
      <c r="B3088" t="s">
        <v>2450</v>
      </c>
      <c r="D3088" t="s">
        <v>8809</v>
      </c>
      <c r="E3088" t="s">
        <v>8809</v>
      </c>
      <c r="F3088" t="s">
        <v>8809</v>
      </c>
      <c r="G3088" t="s">
        <v>8809</v>
      </c>
    </row>
    <row r="3089" spans="1:7" x14ac:dyDescent="0.35">
      <c r="A3089" t="s">
        <v>2452</v>
      </c>
      <c r="B3089" t="s">
        <v>2453</v>
      </c>
      <c r="D3089" t="s">
        <v>8809</v>
      </c>
      <c r="E3089" t="s">
        <v>8809</v>
      </c>
      <c r="F3089" t="s">
        <v>8809</v>
      </c>
      <c r="G3089" t="s">
        <v>8809</v>
      </c>
    </row>
    <row r="3090" spans="1:7" x14ac:dyDescent="0.35">
      <c r="A3090" t="s">
        <v>2454</v>
      </c>
      <c r="B3090" t="s">
        <v>2455</v>
      </c>
      <c r="D3090" t="s">
        <v>8809</v>
      </c>
      <c r="E3090" t="s">
        <v>8809</v>
      </c>
      <c r="F3090" t="s">
        <v>8809</v>
      </c>
      <c r="G3090" t="s">
        <v>8809</v>
      </c>
    </row>
    <row r="3091" spans="1:7" x14ac:dyDescent="0.35">
      <c r="A3091" t="s">
        <v>2456</v>
      </c>
      <c r="B3091" t="s">
        <v>2457</v>
      </c>
      <c r="D3091" t="s">
        <v>8809</v>
      </c>
      <c r="E3091" t="s">
        <v>8809</v>
      </c>
      <c r="F3091" t="s">
        <v>8809</v>
      </c>
      <c r="G3091" t="s">
        <v>8809</v>
      </c>
    </row>
    <row r="3092" spans="1:7" x14ac:dyDescent="0.35">
      <c r="A3092" t="s">
        <v>2458</v>
      </c>
      <c r="B3092" t="s">
        <v>2459</v>
      </c>
      <c r="D3092">
        <v>0</v>
      </c>
      <c r="E3092">
        <v>18</v>
      </c>
      <c r="F3092">
        <v>0</v>
      </c>
      <c r="G3092">
        <v>0</v>
      </c>
    </row>
    <row r="3093" spans="1:7" x14ac:dyDescent="0.35">
      <c r="A3093" t="s">
        <v>2460</v>
      </c>
      <c r="B3093" t="s">
        <v>2461</v>
      </c>
      <c r="D3093">
        <v>12</v>
      </c>
      <c r="E3093">
        <v>12</v>
      </c>
      <c r="F3093">
        <v>0</v>
      </c>
      <c r="G3093">
        <v>0</v>
      </c>
    </row>
    <row r="3094" spans="1:7" x14ac:dyDescent="0.35">
      <c r="A3094" t="s">
        <v>2462</v>
      </c>
      <c r="B3094" t="s">
        <v>2463</v>
      </c>
      <c r="D3094">
        <v>21</v>
      </c>
      <c r="E3094">
        <v>21</v>
      </c>
      <c r="F3094">
        <v>0</v>
      </c>
      <c r="G3094">
        <v>0</v>
      </c>
    </row>
    <row r="3095" spans="1:7" x14ac:dyDescent="0.35">
      <c r="A3095" t="s">
        <v>2464</v>
      </c>
      <c r="B3095" t="s">
        <v>2465</v>
      </c>
      <c r="D3095">
        <v>20</v>
      </c>
      <c r="E3095">
        <v>40</v>
      </c>
      <c r="F3095">
        <v>0</v>
      </c>
      <c r="G3095">
        <v>0</v>
      </c>
    </row>
    <row r="3096" spans="1:7" x14ac:dyDescent="0.35">
      <c r="A3096" t="s">
        <v>2466</v>
      </c>
      <c r="B3096" t="s">
        <v>274</v>
      </c>
      <c r="D3096">
        <v>16.5</v>
      </c>
      <c r="E3096">
        <v>16.5</v>
      </c>
      <c r="F3096">
        <v>0</v>
      </c>
      <c r="G3096">
        <v>0</v>
      </c>
    </row>
    <row r="3097" spans="1:7" x14ac:dyDescent="0.35">
      <c r="A3097" t="s">
        <v>2467</v>
      </c>
      <c r="B3097" t="s">
        <v>2468</v>
      </c>
      <c r="D3097">
        <v>21</v>
      </c>
      <c r="E3097">
        <v>21</v>
      </c>
      <c r="F3097">
        <v>0</v>
      </c>
      <c r="G3097">
        <v>0</v>
      </c>
    </row>
    <row r="3098" spans="1:7" x14ac:dyDescent="0.35">
      <c r="A3098" t="s">
        <v>2441</v>
      </c>
      <c r="B3098" t="s">
        <v>2442</v>
      </c>
      <c r="D3098">
        <v>0</v>
      </c>
      <c r="E3098">
        <v>0</v>
      </c>
      <c r="F3098">
        <v>0</v>
      </c>
      <c r="G3098">
        <v>42</v>
      </c>
    </row>
    <row r="3099" spans="1:7" x14ac:dyDescent="0.35">
      <c r="A3099" t="s">
        <v>2469</v>
      </c>
      <c r="B3099" t="s">
        <v>2470</v>
      </c>
      <c r="D3099">
        <v>21</v>
      </c>
      <c r="E3099">
        <v>21</v>
      </c>
      <c r="F3099">
        <v>0</v>
      </c>
      <c r="G3099">
        <v>0</v>
      </c>
    </row>
    <row r="3100" spans="1:7" x14ac:dyDescent="0.35">
      <c r="A3100" t="s">
        <v>2471</v>
      </c>
      <c r="B3100" t="s">
        <v>2472</v>
      </c>
      <c r="D3100">
        <v>24</v>
      </c>
      <c r="E3100">
        <v>25.5</v>
      </c>
      <c r="F3100">
        <v>0</v>
      </c>
      <c r="G3100">
        <v>0</v>
      </c>
    </row>
    <row r="3101" spans="1:7" x14ac:dyDescent="0.35">
      <c r="A3101" t="s">
        <v>2473</v>
      </c>
      <c r="B3101" t="s">
        <v>2474</v>
      </c>
      <c r="D3101">
        <v>24</v>
      </c>
      <c r="E3101">
        <v>25.5</v>
      </c>
      <c r="F3101">
        <v>0</v>
      </c>
      <c r="G3101">
        <v>0</v>
      </c>
    </row>
    <row r="3102" spans="1:7" x14ac:dyDescent="0.35">
      <c r="A3102" t="s">
        <v>2475</v>
      </c>
      <c r="B3102" t="s">
        <v>2476</v>
      </c>
      <c r="D3102">
        <v>0</v>
      </c>
      <c r="E3102">
        <v>0</v>
      </c>
      <c r="F3102">
        <v>100</v>
      </c>
      <c r="G3102">
        <v>0</v>
      </c>
    </row>
    <row r="3103" spans="1:7" x14ac:dyDescent="0.35">
      <c r="A3103" t="s">
        <v>2458</v>
      </c>
      <c r="B3103" t="s">
        <v>2459</v>
      </c>
      <c r="D3103">
        <v>0</v>
      </c>
      <c r="E3103">
        <v>18</v>
      </c>
      <c r="F3103">
        <v>0</v>
      </c>
      <c r="G3103">
        <v>0</v>
      </c>
    </row>
    <row r="3104" spans="1:7" x14ac:dyDescent="0.35">
      <c r="A3104" t="s">
        <v>2460</v>
      </c>
      <c r="B3104" t="s">
        <v>2461</v>
      </c>
      <c r="D3104">
        <v>12</v>
      </c>
      <c r="E3104">
        <v>12</v>
      </c>
      <c r="F3104">
        <v>0</v>
      </c>
      <c r="G3104">
        <v>0</v>
      </c>
    </row>
    <row r="3105" spans="1:7" x14ac:dyDescent="0.35">
      <c r="A3105" t="s">
        <v>2477</v>
      </c>
      <c r="B3105" t="s">
        <v>2478</v>
      </c>
      <c r="D3105">
        <v>0</v>
      </c>
      <c r="E3105">
        <v>0</v>
      </c>
      <c r="F3105">
        <v>24</v>
      </c>
      <c r="G3105">
        <v>0</v>
      </c>
    </row>
    <row r="3106" spans="1:7" x14ac:dyDescent="0.35">
      <c r="A3106" t="s">
        <v>2462</v>
      </c>
      <c r="B3106" t="s">
        <v>2463</v>
      </c>
      <c r="D3106">
        <v>21</v>
      </c>
      <c r="E3106">
        <v>21</v>
      </c>
      <c r="F3106">
        <v>0</v>
      </c>
      <c r="G3106">
        <v>0</v>
      </c>
    </row>
    <row r="3107" spans="1:7" x14ac:dyDescent="0.35">
      <c r="A3107" t="s">
        <v>2479</v>
      </c>
      <c r="B3107" t="s">
        <v>2480</v>
      </c>
      <c r="D3107">
        <v>12</v>
      </c>
      <c r="E3107">
        <v>12</v>
      </c>
      <c r="F3107">
        <v>0</v>
      </c>
      <c r="G3107">
        <v>0</v>
      </c>
    </row>
    <row r="3108" spans="1:7" x14ac:dyDescent="0.35">
      <c r="A3108" t="s">
        <v>2466</v>
      </c>
      <c r="B3108" t="s">
        <v>274</v>
      </c>
      <c r="D3108">
        <v>16.5</v>
      </c>
      <c r="E3108">
        <v>16.5</v>
      </c>
      <c r="F3108">
        <v>0</v>
      </c>
      <c r="G3108">
        <v>0</v>
      </c>
    </row>
    <row r="3109" spans="1:7" x14ac:dyDescent="0.35">
      <c r="A3109" t="s">
        <v>2481</v>
      </c>
      <c r="B3109" t="s">
        <v>2482</v>
      </c>
      <c r="D3109">
        <v>0</v>
      </c>
      <c r="E3109">
        <v>0</v>
      </c>
      <c r="F3109">
        <v>42</v>
      </c>
      <c r="G3109">
        <v>0</v>
      </c>
    </row>
    <row r="3110" spans="1:7" x14ac:dyDescent="0.35">
      <c r="A3110" t="s">
        <v>2441</v>
      </c>
      <c r="B3110" t="s">
        <v>2442</v>
      </c>
      <c r="D3110">
        <v>0</v>
      </c>
      <c r="E3110">
        <v>0</v>
      </c>
      <c r="F3110">
        <v>0</v>
      </c>
      <c r="G3110">
        <v>42</v>
      </c>
    </row>
    <row r="3111" spans="1:7" x14ac:dyDescent="0.35">
      <c r="A3111" t="s">
        <v>2483</v>
      </c>
      <c r="B3111" t="s">
        <v>2484</v>
      </c>
      <c r="D3111">
        <v>12</v>
      </c>
      <c r="E3111">
        <v>12</v>
      </c>
      <c r="F3111">
        <v>0</v>
      </c>
      <c r="G3111">
        <v>0</v>
      </c>
    </row>
    <row r="3112" spans="1:7" x14ac:dyDescent="0.35">
      <c r="A3112" t="s">
        <v>2485</v>
      </c>
      <c r="B3112" t="s">
        <v>2486</v>
      </c>
      <c r="D3112">
        <v>7.5</v>
      </c>
      <c r="E3112">
        <v>9</v>
      </c>
      <c r="F3112">
        <v>0</v>
      </c>
      <c r="G3112">
        <v>0</v>
      </c>
    </row>
    <row r="3113" spans="1:7" x14ac:dyDescent="0.35">
      <c r="A3113" t="s">
        <v>2487</v>
      </c>
      <c r="B3113" t="s">
        <v>2488</v>
      </c>
      <c r="D3113">
        <v>0</v>
      </c>
      <c r="E3113">
        <v>30</v>
      </c>
      <c r="F3113">
        <v>0</v>
      </c>
      <c r="G3113">
        <v>0</v>
      </c>
    </row>
    <row r="3114" spans="1:7" x14ac:dyDescent="0.35">
      <c r="A3114" t="s">
        <v>2471</v>
      </c>
      <c r="B3114" t="s">
        <v>2472</v>
      </c>
      <c r="D3114">
        <v>24</v>
      </c>
      <c r="E3114">
        <v>25.5</v>
      </c>
      <c r="F3114">
        <v>0</v>
      </c>
      <c r="G3114">
        <v>0</v>
      </c>
    </row>
    <row r="3115" spans="1:7" x14ac:dyDescent="0.35">
      <c r="A3115" t="s">
        <v>2473</v>
      </c>
      <c r="B3115" t="s">
        <v>2474</v>
      </c>
      <c r="D3115">
        <v>24</v>
      </c>
      <c r="E3115">
        <v>25.5</v>
      </c>
      <c r="F3115">
        <v>0</v>
      </c>
      <c r="G3115">
        <v>0</v>
      </c>
    </row>
    <row r="3116" spans="1:7" x14ac:dyDescent="0.35">
      <c r="A3116" t="s">
        <v>2458</v>
      </c>
      <c r="B3116" t="s">
        <v>2459</v>
      </c>
      <c r="D3116">
        <v>0</v>
      </c>
      <c r="E3116">
        <v>18</v>
      </c>
      <c r="F3116">
        <v>0</v>
      </c>
      <c r="G3116">
        <v>0</v>
      </c>
    </row>
    <row r="3117" spans="1:7" x14ac:dyDescent="0.35">
      <c r="A3117" t="s">
        <v>2462</v>
      </c>
      <c r="B3117" t="s">
        <v>2463</v>
      </c>
      <c r="D3117">
        <v>21</v>
      </c>
      <c r="E3117">
        <v>21</v>
      </c>
      <c r="F3117">
        <v>0</v>
      </c>
      <c r="G3117">
        <v>0</v>
      </c>
    </row>
    <row r="3118" spans="1:7" x14ac:dyDescent="0.35">
      <c r="A3118" t="s">
        <v>2481</v>
      </c>
      <c r="B3118" t="s">
        <v>2482</v>
      </c>
      <c r="D3118">
        <v>0</v>
      </c>
      <c r="E3118">
        <v>0</v>
      </c>
      <c r="F3118">
        <v>42</v>
      </c>
      <c r="G3118">
        <v>0</v>
      </c>
    </row>
    <row r="3119" spans="1:7" x14ac:dyDescent="0.35">
      <c r="A3119" t="s">
        <v>2467</v>
      </c>
      <c r="B3119" t="s">
        <v>2468</v>
      </c>
      <c r="D3119">
        <v>21</v>
      </c>
      <c r="E3119">
        <v>21</v>
      </c>
      <c r="F3119">
        <v>0</v>
      </c>
      <c r="G3119">
        <v>0</v>
      </c>
    </row>
    <row r="3120" spans="1:7" x14ac:dyDescent="0.35">
      <c r="A3120" t="s">
        <v>2489</v>
      </c>
      <c r="B3120" t="s">
        <v>2490</v>
      </c>
      <c r="D3120">
        <v>33</v>
      </c>
      <c r="E3120">
        <v>33</v>
      </c>
      <c r="F3120">
        <v>0</v>
      </c>
      <c r="G3120">
        <v>0</v>
      </c>
    </row>
    <row r="3121" spans="1:7" x14ac:dyDescent="0.35">
      <c r="A3121" t="s">
        <v>2441</v>
      </c>
      <c r="B3121" t="s">
        <v>2442</v>
      </c>
      <c r="D3121">
        <v>0</v>
      </c>
      <c r="E3121">
        <v>0</v>
      </c>
      <c r="F3121">
        <v>0</v>
      </c>
      <c r="G3121">
        <v>42</v>
      </c>
    </row>
    <row r="3122" spans="1:7" x14ac:dyDescent="0.35">
      <c r="A3122" t="s">
        <v>2491</v>
      </c>
      <c r="B3122" t="s">
        <v>2492</v>
      </c>
      <c r="D3122">
        <v>9</v>
      </c>
      <c r="E3122">
        <v>9</v>
      </c>
      <c r="F3122">
        <v>6</v>
      </c>
      <c r="G3122">
        <v>0</v>
      </c>
    </row>
    <row r="3123" spans="1:7" x14ac:dyDescent="0.35">
      <c r="A3123" t="s">
        <v>2469</v>
      </c>
      <c r="B3123" t="s">
        <v>2470</v>
      </c>
      <c r="D3123">
        <v>21</v>
      </c>
      <c r="E3123">
        <v>21</v>
      </c>
      <c r="F3123">
        <v>0</v>
      </c>
      <c r="G3123">
        <v>0</v>
      </c>
    </row>
    <row r="3124" spans="1:7" x14ac:dyDescent="0.35">
      <c r="A3124" t="s">
        <v>2471</v>
      </c>
      <c r="B3124" t="s">
        <v>2472</v>
      </c>
      <c r="D3124">
        <v>24</v>
      </c>
      <c r="E3124">
        <v>25.5</v>
      </c>
      <c r="F3124">
        <v>0</v>
      </c>
      <c r="G3124">
        <v>0</v>
      </c>
    </row>
    <row r="3125" spans="1:7" x14ac:dyDescent="0.35">
      <c r="A3125" t="s">
        <v>2473</v>
      </c>
      <c r="B3125" t="s">
        <v>2474</v>
      </c>
      <c r="D3125">
        <v>24</v>
      </c>
      <c r="E3125">
        <v>25.5</v>
      </c>
      <c r="F3125">
        <v>0</v>
      </c>
      <c r="G3125">
        <v>0</v>
      </c>
    </row>
    <row r="3126" spans="1:7" x14ac:dyDescent="0.35">
      <c r="A3126" t="s">
        <v>2458</v>
      </c>
      <c r="B3126" t="s">
        <v>2459</v>
      </c>
      <c r="D3126">
        <v>0</v>
      </c>
      <c r="E3126">
        <v>18</v>
      </c>
      <c r="F3126">
        <v>0</v>
      </c>
      <c r="G3126">
        <v>0</v>
      </c>
    </row>
    <row r="3127" spans="1:7" x14ac:dyDescent="0.35">
      <c r="A3127" t="s">
        <v>2462</v>
      </c>
      <c r="B3127" t="s">
        <v>2463</v>
      </c>
      <c r="D3127">
        <v>21</v>
      </c>
      <c r="E3127">
        <v>21</v>
      </c>
      <c r="F3127">
        <v>0</v>
      </c>
      <c r="G3127">
        <v>0</v>
      </c>
    </row>
    <row r="3128" spans="1:7" x14ac:dyDescent="0.35">
      <c r="A3128" t="s">
        <v>2481</v>
      </c>
      <c r="B3128" t="s">
        <v>2482</v>
      </c>
      <c r="D3128">
        <v>0</v>
      </c>
      <c r="E3128">
        <v>0</v>
      </c>
      <c r="F3128">
        <v>42</v>
      </c>
      <c r="G3128">
        <v>0</v>
      </c>
    </row>
    <row r="3129" spans="1:7" x14ac:dyDescent="0.35">
      <c r="A3129" t="s">
        <v>2467</v>
      </c>
      <c r="B3129" t="s">
        <v>2468</v>
      </c>
      <c r="D3129">
        <v>21</v>
      </c>
      <c r="E3129">
        <v>21</v>
      </c>
      <c r="F3129">
        <v>0</v>
      </c>
      <c r="G3129">
        <v>0</v>
      </c>
    </row>
    <row r="3130" spans="1:7" x14ac:dyDescent="0.35">
      <c r="A3130" t="s">
        <v>2489</v>
      </c>
      <c r="B3130" t="s">
        <v>2490</v>
      </c>
      <c r="D3130">
        <v>33</v>
      </c>
      <c r="E3130">
        <v>33</v>
      </c>
      <c r="F3130">
        <v>0</v>
      </c>
      <c r="G3130">
        <v>0</v>
      </c>
    </row>
    <row r="3131" spans="1:7" x14ac:dyDescent="0.35">
      <c r="A3131" t="s">
        <v>2441</v>
      </c>
      <c r="B3131" t="s">
        <v>2442</v>
      </c>
      <c r="D3131">
        <v>0</v>
      </c>
      <c r="E3131">
        <v>0</v>
      </c>
      <c r="F3131">
        <v>0</v>
      </c>
      <c r="G3131">
        <v>42</v>
      </c>
    </row>
    <row r="3132" spans="1:7" x14ac:dyDescent="0.35">
      <c r="A3132" t="s">
        <v>2491</v>
      </c>
      <c r="B3132" t="s">
        <v>2492</v>
      </c>
      <c r="D3132">
        <v>9</v>
      </c>
      <c r="E3132">
        <v>9</v>
      </c>
      <c r="F3132">
        <v>6</v>
      </c>
      <c r="G3132">
        <v>0</v>
      </c>
    </row>
    <row r="3133" spans="1:7" x14ac:dyDescent="0.35">
      <c r="A3133" t="s">
        <v>2493</v>
      </c>
      <c r="B3133" t="s">
        <v>2494</v>
      </c>
      <c r="D3133">
        <v>4.5</v>
      </c>
      <c r="E3133">
        <v>4.5</v>
      </c>
      <c r="F3133">
        <v>7.5</v>
      </c>
      <c r="G3133">
        <v>0</v>
      </c>
    </row>
    <row r="3134" spans="1:7" x14ac:dyDescent="0.35">
      <c r="A3134" t="s">
        <v>2469</v>
      </c>
      <c r="B3134" t="s">
        <v>2470</v>
      </c>
      <c r="D3134">
        <v>21</v>
      </c>
      <c r="E3134">
        <v>21</v>
      </c>
      <c r="F3134">
        <v>0</v>
      </c>
      <c r="G3134">
        <v>0</v>
      </c>
    </row>
    <row r="3135" spans="1:7" x14ac:dyDescent="0.35">
      <c r="A3135" t="s">
        <v>2495</v>
      </c>
      <c r="B3135" t="s">
        <v>2496</v>
      </c>
      <c r="D3135">
        <v>33</v>
      </c>
      <c r="E3135">
        <v>33</v>
      </c>
      <c r="F3135">
        <v>0</v>
      </c>
      <c r="G3135">
        <v>0</v>
      </c>
    </row>
    <row r="3136" spans="1:7" x14ac:dyDescent="0.35">
      <c r="A3136" t="s">
        <v>2458</v>
      </c>
      <c r="B3136" t="s">
        <v>2459</v>
      </c>
      <c r="D3136">
        <v>0</v>
      </c>
      <c r="E3136">
        <v>18</v>
      </c>
      <c r="F3136">
        <v>0</v>
      </c>
      <c r="G3136">
        <v>0</v>
      </c>
    </row>
    <row r="3137" spans="1:7" x14ac:dyDescent="0.35">
      <c r="A3137" t="s">
        <v>2462</v>
      </c>
      <c r="B3137" t="s">
        <v>2463</v>
      </c>
      <c r="D3137">
        <v>21</v>
      </c>
      <c r="E3137">
        <v>21</v>
      </c>
      <c r="F3137">
        <v>0</v>
      </c>
      <c r="G3137">
        <v>0</v>
      </c>
    </row>
    <row r="3138" spans="1:7" x14ac:dyDescent="0.35">
      <c r="A3138" t="s">
        <v>2466</v>
      </c>
      <c r="B3138" t="s">
        <v>274</v>
      </c>
      <c r="D3138">
        <v>16.5</v>
      </c>
      <c r="E3138">
        <v>16.5</v>
      </c>
      <c r="F3138">
        <v>0</v>
      </c>
      <c r="G3138">
        <v>0</v>
      </c>
    </row>
    <row r="3139" spans="1:7" x14ac:dyDescent="0.35">
      <c r="A3139" t="s">
        <v>2481</v>
      </c>
      <c r="B3139" t="s">
        <v>2482</v>
      </c>
      <c r="D3139">
        <v>0</v>
      </c>
      <c r="E3139">
        <v>0</v>
      </c>
      <c r="F3139">
        <v>42</v>
      </c>
      <c r="G3139">
        <v>0</v>
      </c>
    </row>
    <row r="3140" spans="1:7" x14ac:dyDescent="0.35">
      <c r="A3140" t="s">
        <v>2497</v>
      </c>
      <c r="B3140" t="s">
        <v>2498</v>
      </c>
      <c r="D3140">
        <v>16.5</v>
      </c>
      <c r="E3140">
        <v>16.5</v>
      </c>
      <c r="F3140">
        <v>0</v>
      </c>
      <c r="G3140">
        <v>0</v>
      </c>
    </row>
    <row r="3141" spans="1:7" x14ac:dyDescent="0.35">
      <c r="A3141" t="s">
        <v>2467</v>
      </c>
      <c r="B3141" t="s">
        <v>2468</v>
      </c>
      <c r="D3141">
        <v>21</v>
      </c>
      <c r="E3141">
        <v>21</v>
      </c>
      <c r="F3141">
        <v>0</v>
      </c>
      <c r="G3141">
        <v>0</v>
      </c>
    </row>
    <row r="3142" spans="1:7" x14ac:dyDescent="0.35">
      <c r="A3142" t="s">
        <v>2441</v>
      </c>
      <c r="B3142" t="s">
        <v>2442</v>
      </c>
      <c r="D3142">
        <v>0</v>
      </c>
      <c r="E3142">
        <v>0</v>
      </c>
      <c r="F3142">
        <v>0</v>
      </c>
      <c r="G3142">
        <v>42</v>
      </c>
    </row>
    <row r="3143" spans="1:7" x14ac:dyDescent="0.35">
      <c r="A3143" t="s">
        <v>2491</v>
      </c>
      <c r="B3143" t="s">
        <v>2492</v>
      </c>
      <c r="D3143">
        <v>9</v>
      </c>
      <c r="E3143">
        <v>9</v>
      </c>
      <c r="F3143">
        <v>6</v>
      </c>
      <c r="G3143">
        <v>0</v>
      </c>
    </row>
    <row r="3144" spans="1:7" x14ac:dyDescent="0.35">
      <c r="A3144" t="s">
        <v>2499</v>
      </c>
      <c r="B3144" t="s">
        <v>2500</v>
      </c>
      <c r="D3144">
        <v>27</v>
      </c>
      <c r="E3144">
        <v>0</v>
      </c>
      <c r="F3144">
        <v>15</v>
      </c>
      <c r="G3144">
        <v>0</v>
      </c>
    </row>
    <row r="3145" spans="1:7" x14ac:dyDescent="0.35">
      <c r="A3145" t="s">
        <v>2501</v>
      </c>
      <c r="B3145" t="s">
        <v>2502</v>
      </c>
      <c r="D3145">
        <v>21</v>
      </c>
      <c r="E3145">
        <v>21</v>
      </c>
      <c r="F3145">
        <v>0</v>
      </c>
      <c r="G3145">
        <v>0</v>
      </c>
    </row>
    <row r="3146" spans="1:7" x14ac:dyDescent="0.35">
      <c r="A3146" t="s">
        <v>2473</v>
      </c>
      <c r="B3146" t="s">
        <v>2474</v>
      </c>
      <c r="D3146">
        <v>24</v>
      </c>
      <c r="E3146">
        <v>25.5</v>
      </c>
      <c r="F3146">
        <v>0</v>
      </c>
      <c r="G3146">
        <v>0</v>
      </c>
    </row>
    <row r="3147" spans="1:7" x14ac:dyDescent="0.35">
      <c r="A3147" t="s">
        <v>2503</v>
      </c>
      <c r="B3147" t="s">
        <v>2504</v>
      </c>
      <c r="D3147">
        <v>40</v>
      </c>
      <c r="E3147">
        <v>0</v>
      </c>
      <c r="F3147">
        <v>10</v>
      </c>
      <c r="G3147">
        <v>0</v>
      </c>
    </row>
    <row r="3148" spans="1:7" x14ac:dyDescent="0.35">
      <c r="A3148" t="s">
        <v>1936</v>
      </c>
      <c r="B3148" t="s">
        <v>1937</v>
      </c>
      <c r="D3148">
        <v>11</v>
      </c>
      <c r="E3148">
        <v>9</v>
      </c>
      <c r="F3148">
        <v>0</v>
      </c>
      <c r="G3148">
        <v>0</v>
      </c>
    </row>
    <row r="3149" spans="1:7" x14ac:dyDescent="0.35">
      <c r="A3149" t="s">
        <v>2458</v>
      </c>
      <c r="B3149" t="s">
        <v>2459</v>
      </c>
      <c r="D3149">
        <v>0</v>
      </c>
      <c r="E3149">
        <v>18</v>
      </c>
      <c r="F3149">
        <v>0</v>
      </c>
      <c r="G3149">
        <v>0</v>
      </c>
    </row>
    <row r="3150" spans="1:7" x14ac:dyDescent="0.35">
      <c r="A3150" t="s">
        <v>2462</v>
      </c>
      <c r="B3150" t="s">
        <v>2463</v>
      </c>
      <c r="D3150">
        <v>21</v>
      </c>
      <c r="E3150">
        <v>21</v>
      </c>
      <c r="F3150">
        <v>0</v>
      </c>
      <c r="G3150">
        <v>0</v>
      </c>
    </row>
    <row r="3151" spans="1:7" x14ac:dyDescent="0.35">
      <c r="A3151" t="s">
        <v>2466</v>
      </c>
      <c r="B3151" t="s">
        <v>274</v>
      </c>
      <c r="D3151">
        <v>16.5</v>
      </c>
      <c r="E3151">
        <v>16.5</v>
      </c>
      <c r="F3151">
        <v>0</v>
      </c>
      <c r="G3151">
        <v>0</v>
      </c>
    </row>
    <row r="3152" spans="1:7" x14ac:dyDescent="0.35">
      <c r="A3152" t="s">
        <v>2481</v>
      </c>
      <c r="B3152" t="s">
        <v>2482</v>
      </c>
      <c r="D3152">
        <v>0</v>
      </c>
      <c r="E3152">
        <v>0</v>
      </c>
      <c r="F3152">
        <v>42</v>
      </c>
      <c r="G3152">
        <v>0</v>
      </c>
    </row>
    <row r="3153" spans="1:7" x14ac:dyDescent="0.35">
      <c r="A3153" t="s">
        <v>2497</v>
      </c>
      <c r="B3153" t="s">
        <v>2498</v>
      </c>
      <c r="D3153">
        <v>16.5</v>
      </c>
      <c r="E3153">
        <v>16.5</v>
      </c>
      <c r="F3153">
        <v>0</v>
      </c>
      <c r="G3153">
        <v>0</v>
      </c>
    </row>
    <row r="3154" spans="1:7" x14ac:dyDescent="0.35">
      <c r="A3154" t="s">
        <v>2467</v>
      </c>
      <c r="B3154" t="s">
        <v>2468</v>
      </c>
      <c r="D3154">
        <v>21</v>
      </c>
      <c r="E3154">
        <v>21</v>
      </c>
      <c r="F3154">
        <v>0</v>
      </c>
      <c r="G3154">
        <v>0</v>
      </c>
    </row>
    <row r="3155" spans="1:7" x14ac:dyDescent="0.35">
      <c r="A3155" t="s">
        <v>2441</v>
      </c>
      <c r="B3155" t="s">
        <v>2442</v>
      </c>
      <c r="D3155">
        <v>0</v>
      </c>
      <c r="E3155">
        <v>0</v>
      </c>
      <c r="F3155">
        <v>0</v>
      </c>
      <c r="G3155">
        <v>42</v>
      </c>
    </row>
    <row r="3156" spans="1:7" x14ac:dyDescent="0.35">
      <c r="A3156" t="s">
        <v>2491</v>
      </c>
      <c r="B3156" t="s">
        <v>2492</v>
      </c>
      <c r="D3156">
        <v>9</v>
      </c>
      <c r="E3156">
        <v>9</v>
      </c>
      <c r="F3156">
        <v>6</v>
      </c>
      <c r="G3156">
        <v>0</v>
      </c>
    </row>
    <row r="3157" spans="1:7" x14ac:dyDescent="0.35">
      <c r="A3157" t="s">
        <v>2499</v>
      </c>
      <c r="B3157" t="s">
        <v>2500</v>
      </c>
      <c r="D3157">
        <v>27</v>
      </c>
      <c r="E3157">
        <v>0</v>
      </c>
      <c r="F3157">
        <v>15</v>
      </c>
      <c r="G3157">
        <v>0</v>
      </c>
    </row>
    <row r="3158" spans="1:7" x14ac:dyDescent="0.35">
      <c r="A3158" t="s">
        <v>2501</v>
      </c>
      <c r="B3158" t="s">
        <v>2502</v>
      </c>
      <c r="D3158">
        <v>21</v>
      </c>
      <c r="E3158">
        <v>21</v>
      </c>
      <c r="F3158">
        <v>0</v>
      </c>
      <c r="G3158">
        <v>0</v>
      </c>
    </row>
    <row r="3159" spans="1:7" x14ac:dyDescent="0.35">
      <c r="A3159" t="s">
        <v>2473</v>
      </c>
      <c r="B3159" t="s">
        <v>2474</v>
      </c>
      <c r="D3159">
        <v>24</v>
      </c>
      <c r="E3159">
        <v>25.5</v>
      </c>
      <c r="F3159">
        <v>0</v>
      </c>
      <c r="G3159">
        <v>0</v>
      </c>
    </row>
    <row r="3160" spans="1:7" x14ac:dyDescent="0.35">
      <c r="A3160" t="s">
        <v>1536</v>
      </c>
      <c r="B3160" t="s">
        <v>1537</v>
      </c>
      <c r="D3160">
        <v>6</v>
      </c>
      <c r="E3160">
        <v>12</v>
      </c>
      <c r="F3160">
        <v>0</v>
      </c>
      <c r="G3160">
        <v>0</v>
      </c>
    </row>
    <row r="3161" spans="1:7" x14ac:dyDescent="0.35">
      <c r="A3161" t="s">
        <v>1540</v>
      </c>
      <c r="B3161" t="s">
        <v>1541</v>
      </c>
      <c r="D3161">
        <v>12</v>
      </c>
      <c r="E3161">
        <v>24</v>
      </c>
      <c r="F3161">
        <v>0</v>
      </c>
      <c r="G3161">
        <v>0</v>
      </c>
    </row>
    <row r="3162" spans="1:7" x14ac:dyDescent="0.35">
      <c r="A3162" t="s">
        <v>1542</v>
      </c>
      <c r="B3162" t="s">
        <v>1543</v>
      </c>
      <c r="D3162">
        <v>12</v>
      </c>
      <c r="E3162">
        <v>24</v>
      </c>
      <c r="F3162">
        <v>0</v>
      </c>
      <c r="G3162">
        <v>0</v>
      </c>
    </row>
    <row r="3163" spans="1:7" x14ac:dyDescent="0.35">
      <c r="A3163" t="s">
        <v>1544</v>
      </c>
      <c r="B3163" t="s">
        <v>1545</v>
      </c>
      <c r="D3163">
        <v>12</v>
      </c>
      <c r="E3163">
        <v>24</v>
      </c>
      <c r="F3163">
        <v>0</v>
      </c>
      <c r="G3163">
        <v>0</v>
      </c>
    </row>
    <row r="3164" spans="1:7" x14ac:dyDescent="0.35">
      <c r="A3164" t="s">
        <v>1790</v>
      </c>
      <c r="B3164" t="s">
        <v>1791</v>
      </c>
      <c r="D3164">
        <v>25.5</v>
      </c>
      <c r="E3164">
        <v>10.5</v>
      </c>
      <c r="F3164">
        <v>0</v>
      </c>
      <c r="G3164">
        <v>0</v>
      </c>
    </row>
    <row r="3165" spans="1:7" x14ac:dyDescent="0.35">
      <c r="A3165" t="s">
        <v>2458</v>
      </c>
      <c r="B3165" t="s">
        <v>2459</v>
      </c>
      <c r="D3165">
        <v>0</v>
      </c>
      <c r="E3165">
        <v>18</v>
      </c>
      <c r="F3165">
        <v>0</v>
      </c>
      <c r="G3165">
        <v>0</v>
      </c>
    </row>
    <row r="3166" spans="1:7" x14ac:dyDescent="0.35">
      <c r="A3166" t="s">
        <v>2462</v>
      </c>
      <c r="B3166" t="s">
        <v>2463</v>
      </c>
      <c r="D3166">
        <v>21</v>
      </c>
      <c r="E3166">
        <v>21</v>
      </c>
      <c r="F3166">
        <v>0</v>
      </c>
      <c r="G3166">
        <v>0</v>
      </c>
    </row>
    <row r="3167" spans="1:7" x14ac:dyDescent="0.35">
      <c r="A3167" t="s">
        <v>2466</v>
      </c>
      <c r="B3167" t="s">
        <v>274</v>
      </c>
      <c r="D3167">
        <v>16.5</v>
      </c>
      <c r="E3167">
        <v>16.5</v>
      </c>
      <c r="F3167">
        <v>0</v>
      </c>
      <c r="G3167">
        <v>0</v>
      </c>
    </row>
    <row r="3168" spans="1:7" x14ac:dyDescent="0.35">
      <c r="A3168" t="s">
        <v>2467</v>
      </c>
      <c r="B3168" t="s">
        <v>2468</v>
      </c>
      <c r="D3168">
        <v>21</v>
      </c>
      <c r="E3168">
        <v>21</v>
      </c>
      <c r="F3168">
        <v>0</v>
      </c>
      <c r="G3168">
        <v>0</v>
      </c>
    </row>
    <row r="3169" spans="1:7" x14ac:dyDescent="0.35">
      <c r="A3169" t="s">
        <v>2491</v>
      </c>
      <c r="B3169" t="s">
        <v>2492</v>
      </c>
      <c r="D3169">
        <v>9</v>
      </c>
      <c r="E3169">
        <v>9</v>
      </c>
      <c r="F3169">
        <v>6</v>
      </c>
      <c r="G3169">
        <v>0</v>
      </c>
    </row>
    <row r="3170" spans="1:7" x14ac:dyDescent="0.35">
      <c r="A3170" t="s">
        <v>2493</v>
      </c>
      <c r="B3170" t="s">
        <v>2494</v>
      </c>
      <c r="D3170">
        <v>4.5</v>
      </c>
      <c r="E3170">
        <v>4.5</v>
      </c>
      <c r="F3170">
        <v>7.5</v>
      </c>
      <c r="G3170">
        <v>0</v>
      </c>
    </row>
    <row r="3171" spans="1:7" x14ac:dyDescent="0.35">
      <c r="A3171" t="s">
        <v>2505</v>
      </c>
      <c r="B3171" t="s">
        <v>2506</v>
      </c>
      <c r="D3171" t="s">
        <v>8809</v>
      </c>
      <c r="E3171" t="s">
        <v>8809</v>
      </c>
      <c r="F3171" t="s">
        <v>8809</v>
      </c>
      <c r="G3171" t="s">
        <v>8809</v>
      </c>
    </row>
    <row r="3172" spans="1:7" x14ac:dyDescent="0.35">
      <c r="A3172" t="s">
        <v>2469</v>
      </c>
      <c r="B3172" t="s">
        <v>2470</v>
      </c>
      <c r="D3172">
        <v>21</v>
      </c>
      <c r="E3172">
        <v>21</v>
      </c>
      <c r="F3172">
        <v>0</v>
      </c>
      <c r="G3172">
        <v>0</v>
      </c>
    </row>
    <row r="3173" spans="1:7" x14ac:dyDescent="0.35">
      <c r="A3173" t="s">
        <v>2473</v>
      </c>
      <c r="B3173" t="s">
        <v>2474</v>
      </c>
      <c r="D3173">
        <v>24</v>
      </c>
      <c r="E3173">
        <v>25.5</v>
      </c>
      <c r="F3173">
        <v>0</v>
      </c>
      <c r="G3173">
        <v>0</v>
      </c>
    </row>
    <row r="3174" spans="1:7" x14ac:dyDescent="0.35">
      <c r="A3174" t="s">
        <v>2507</v>
      </c>
      <c r="B3174" t="s">
        <v>2508</v>
      </c>
      <c r="D3174">
        <v>12</v>
      </c>
      <c r="E3174">
        <v>10</v>
      </c>
      <c r="F3174">
        <v>5</v>
      </c>
      <c r="G3174">
        <v>0</v>
      </c>
    </row>
    <row r="3175" spans="1:7" x14ac:dyDescent="0.35">
      <c r="A3175" t="s">
        <v>2509</v>
      </c>
      <c r="B3175" t="s">
        <v>2510</v>
      </c>
      <c r="D3175">
        <v>21</v>
      </c>
      <c r="E3175">
        <v>0</v>
      </c>
      <c r="F3175">
        <v>0</v>
      </c>
      <c r="G3175">
        <v>0</v>
      </c>
    </row>
    <row r="3176" spans="1:7" x14ac:dyDescent="0.35">
      <c r="A3176" t="s">
        <v>2511</v>
      </c>
      <c r="B3176" t="s">
        <v>2512</v>
      </c>
      <c r="D3176">
        <v>10</v>
      </c>
      <c r="E3176">
        <v>8</v>
      </c>
      <c r="F3176">
        <v>0</v>
      </c>
      <c r="G3176">
        <v>0</v>
      </c>
    </row>
    <row r="3177" spans="1:7" x14ac:dyDescent="0.35">
      <c r="A3177" t="s">
        <v>2513</v>
      </c>
      <c r="B3177" t="s">
        <v>2514</v>
      </c>
      <c r="D3177" t="s">
        <v>8809</v>
      </c>
      <c r="E3177" t="s">
        <v>8809</v>
      </c>
      <c r="F3177" t="s">
        <v>8809</v>
      </c>
      <c r="G3177" t="s">
        <v>8809</v>
      </c>
    </row>
    <row r="3178" spans="1:7" x14ac:dyDescent="0.35">
      <c r="A3178" t="s">
        <v>2515</v>
      </c>
      <c r="B3178" t="s">
        <v>2516</v>
      </c>
      <c r="D3178" t="s">
        <v>8809</v>
      </c>
      <c r="E3178" t="s">
        <v>8809</v>
      </c>
      <c r="F3178" t="s">
        <v>8809</v>
      </c>
      <c r="G3178" t="s">
        <v>8809</v>
      </c>
    </row>
    <row r="3179" spans="1:7" x14ac:dyDescent="0.35">
      <c r="A3179" t="s">
        <v>2517</v>
      </c>
      <c r="B3179" t="s">
        <v>2518</v>
      </c>
      <c r="D3179">
        <v>0</v>
      </c>
      <c r="E3179">
        <v>0</v>
      </c>
      <c r="F3179">
        <v>0</v>
      </c>
      <c r="G3179">
        <v>27</v>
      </c>
    </row>
    <row r="3180" spans="1:7" x14ac:dyDescent="0.35">
      <c r="A3180" t="s">
        <v>2519</v>
      </c>
      <c r="B3180" t="s">
        <v>2520</v>
      </c>
      <c r="D3180">
        <v>14</v>
      </c>
      <c r="E3180">
        <v>11</v>
      </c>
      <c r="F3180">
        <v>0</v>
      </c>
      <c r="G3180">
        <v>0</v>
      </c>
    </row>
    <row r="3181" spans="1:7" x14ac:dyDescent="0.35">
      <c r="A3181" t="s">
        <v>2521</v>
      </c>
      <c r="B3181" t="s">
        <v>2522</v>
      </c>
      <c r="D3181">
        <v>12</v>
      </c>
      <c r="E3181">
        <v>15</v>
      </c>
      <c r="F3181">
        <v>0</v>
      </c>
      <c r="G3181">
        <v>0</v>
      </c>
    </row>
    <row r="3182" spans="1:7" x14ac:dyDescent="0.35">
      <c r="A3182" t="s">
        <v>2523</v>
      </c>
      <c r="B3182" t="s">
        <v>2524</v>
      </c>
      <c r="D3182">
        <v>18</v>
      </c>
      <c r="E3182">
        <v>6</v>
      </c>
      <c r="F3182">
        <v>0</v>
      </c>
      <c r="G3182">
        <v>0</v>
      </c>
    </row>
    <row r="3183" spans="1:7" x14ac:dyDescent="0.35">
      <c r="A3183" t="s">
        <v>2525</v>
      </c>
      <c r="B3183" t="s">
        <v>2526</v>
      </c>
      <c r="D3183">
        <v>13</v>
      </c>
      <c r="E3183">
        <v>14</v>
      </c>
      <c r="F3183">
        <v>0</v>
      </c>
      <c r="G3183">
        <v>0</v>
      </c>
    </row>
    <row r="3184" spans="1:7" x14ac:dyDescent="0.35">
      <c r="A3184" t="s">
        <v>2527</v>
      </c>
      <c r="B3184" t="s">
        <v>2528</v>
      </c>
      <c r="D3184">
        <v>11</v>
      </c>
      <c r="E3184">
        <v>11</v>
      </c>
      <c r="F3184">
        <v>0</v>
      </c>
      <c r="G3184">
        <v>0</v>
      </c>
    </row>
    <row r="3185" spans="1:7" x14ac:dyDescent="0.35">
      <c r="A3185" t="s">
        <v>2529</v>
      </c>
      <c r="B3185" t="s">
        <v>2530</v>
      </c>
      <c r="D3185" t="s">
        <v>8809</v>
      </c>
      <c r="E3185" t="s">
        <v>8809</v>
      </c>
      <c r="F3185" t="s">
        <v>8809</v>
      </c>
      <c r="G3185" t="s">
        <v>8809</v>
      </c>
    </row>
    <row r="3186" spans="1:7" x14ac:dyDescent="0.35">
      <c r="A3186" t="s">
        <v>2531</v>
      </c>
      <c r="B3186" t="s">
        <v>2532</v>
      </c>
      <c r="D3186">
        <v>21</v>
      </c>
      <c r="E3186">
        <v>6</v>
      </c>
      <c r="F3186">
        <v>0</v>
      </c>
      <c r="G3186">
        <v>0</v>
      </c>
    </row>
    <row r="3187" spans="1:7" x14ac:dyDescent="0.35">
      <c r="A3187" t="s">
        <v>2533</v>
      </c>
      <c r="B3187" t="s">
        <v>2534</v>
      </c>
      <c r="D3187">
        <v>9</v>
      </c>
      <c r="E3187">
        <v>6</v>
      </c>
      <c r="F3187">
        <v>12</v>
      </c>
      <c r="G3187">
        <v>0</v>
      </c>
    </row>
    <row r="3188" spans="1:7" x14ac:dyDescent="0.35">
      <c r="A3188" t="s">
        <v>2535</v>
      </c>
      <c r="B3188" t="s">
        <v>2536</v>
      </c>
      <c r="D3188">
        <v>13</v>
      </c>
      <c r="E3188">
        <v>12.5</v>
      </c>
      <c r="F3188">
        <v>0</v>
      </c>
      <c r="G3188">
        <v>0</v>
      </c>
    </row>
    <row r="3189" spans="1:7" x14ac:dyDescent="0.35">
      <c r="A3189" t="s">
        <v>2537</v>
      </c>
      <c r="B3189" t="s">
        <v>2538</v>
      </c>
      <c r="D3189">
        <v>15</v>
      </c>
      <c r="E3189">
        <v>10</v>
      </c>
      <c r="F3189">
        <v>0</v>
      </c>
      <c r="G3189">
        <v>0</v>
      </c>
    </row>
    <row r="3190" spans="1:7" x14ac:dyDescent="0.35">
      <c r="A3190" t="s">
        <v>2539</v>
      </c>
      <c r="B3190" t="s">
        <v>2540</v>
      </c>
      <c r="D3190">
        <v>9</v>
      </c>
      <c r="E3190">
        <v>18</v>
      </c>
      <c r="F3190">
        <v>0</v>
      </c>
      <c r="G3190">
        <v>0</v>
      </c>
    </row>
    <row r="3191" spans="1:7" x14ac:dyDescent="0.35">
      <c r="A3191" t="s">
        <v>2541</v>
      </c>
      <c r="B3191" t="s">
        <v>2542</v>
      </c>
      <c r="D3191">
        <v>13</v>
      </c>
      <c r="E3191">
        <v>6</v>
      </c>
      <c r="F3191">
        <v>0</v>
      </c>
      <c r="G3191">
        <v>3</v>
      </c>
    </row>
    <row r="3192" spans="1:7" x14ac:dyDescent="0.35">
      <c r="A3192" t="s">
        <v>2544</v>
      </c>
      <c r="B3192" t="s">
        <v>2545</v>
      </c>
      <c r="D3192" t="s">
        <v>8809</v>
      </c>
      <c r="E3192" t="s">
        <v>8809</v>
      </c>
      <c r="F3192" t="s">
        <v>8809</v>
      </c>
      <c r="G3192" t="s">
        <v>8809</v>
      </c>
    </row>
    <row r="3193" spans="1:7" x14ac:dyDescent="0.35">
      <c r="A3193" t="s">
        <v>2548</v>
      </c>
      <c r="B3193" t="s">
        <v>2549</v>
      </c>
      <c r="D3193">
        <v>6</v>
      </c>
      <c r="E3193">
        <v>25</v>
      </c>
      <c r="F3193">
        <v>0</v>
      </c>
      <c r="G3193">
        <v>0</v>
      </c>
    </row>
    <row r="3194" spans="1:7" x14ac:dyDescent="0.35">
      <c r="A3194" t="s">
        <v>2550</v>
      </c>
      <c r="B3194" t="s">
        <v>2551</v>
      </c>
      <c r="D3194">
        <v>9</v>
      </c>
      <c r="E3194">
        <v>30</v>
      </c>
      <c r="F3194">
        <v>0</v>
      </c>
      <c r="G3194">
        <v>0</v>
      </c>
    </row>
    <row r="3195" spans="1:7" x14ac:dyDescent="0.35">
      <c r="A3195" t="s">
        <v>2552</v>
      </c>
      <c r="B3195" t="s">
        <v>2553</v>
      </c>
      <c r="D3195">
        <v>25</v>
      </c>
      <c r="E3195">
        <v>0</v>
      </c>
      <c r="F3195">
        <v>0</v>
      </c>
      <c r="G3195">
        <v>0</v>
      </c>
    </row>
    <row r="3196" spans="1:7" x14ac:dyDescent="0.35">
      <c r="A3196" t="s">
        <v>2554</v>
      </c>
      <c r="B3196" t="s">
        <v>2555</v>
      </c>
      <c r="D3196">
        <v>21</v>
      </c>
      <c r="E3196">
        <v>15</v>
      </c>
      <c r="F3196">
        <v>0</v>
      </c>
      <c r="G3196">
        <v>0</v>
      </c>
    </row>
    <row r="3197" spans="1:7" x14ac:dyDescent="0.35">
      <c r="A3197" t="s">
        <v>2556</v>
      </c>
      <c r="B3197" t="s">
        <v>2557</v>
      </c>
      <c r="D3197">
        <v>12</v>
      </c>
      <c r="E3197">
        <v>15</v>
      </c>
      <c r="F3197">
        <v>0</v>
      </c>
      <c r="G3197">
        <v>0</v>
      </c>
    </row>
    <row r="3198" spans="1:7" x14ac:dyDescent="0.35">
      <c r="A3198" t="s">
        <v>2558</v>
      </c>
      <c r="B3198" t="s">
        <v>2559</v>
      </c>
      <c r="D3198">
        <v>18</v>
      </c>
      <c r="E3198">
        <v>0</v>
      </c>
      <c r="F3198">
        <v>0</v>
      </c>
      <c r="G3198">
        <v>0</v>
      </c>
    </row>
    <row r="3199" spans="1:7" x14ac:dyDescent="0.35">
      <c r="A3199" t="s">
        <v>2560</v>
      </c>
      <c r="B3199" t="s">
        <v>2561</v>
      </c>
      <c r="D3199">
        <v>38</v>
      </c>
      <c r="E3199">
        <v>0</v>
      </c>
      <c r="F3199">
        <v>0</v>
      </c>
      <c r="G3199">
        <v>0</v>
      </c>
    </row>
    <row r="3200" spans="1:7" x14ac:dyDescent="0.35">
      <c r="A3200" t="s">
        <v>2562</v>
      </c>
      <c r="B3200" t="s">
        <v>2563</v>
      </c>
      <c r="D3200">
        <v>20</v>
      </c>
      <c r="E3200">
        <v>0</v>
      </c>
      <c r="F3200">
        <v>0</v>
      </c>
      <c r="G3200">
        <v>6</v>
      </c>
    </row>
    <row r="3201" spans="1:7" x14ac:dyDescent="0.35">
      <c r="A3201" t="s">
        <v>2564</v>
      </c>
      <c r="B3201" t="s">
        <v>2565</v>
      </c>
      <c r="D3201">
        <v>21</v>
      </c>
      <c r="E3201">
        <v>0</v>
      </c>
      <c r="F3201">
        <v>0</v>
      </c>
      <c r="G3201">
        <v>0</v>
      </c>
    </row>
    <row r="3202" spans="1:7" x14ac:dyDescent="0.35">
      <c r="A3202" t="s">
        <v>2566</v>
      </c>
      <c r="B3202" t="s">
        <v>2567</v>
      </c>
      <c r="D3202">
        <v>12</v>
      </c>
      <c r="E3202">
        <v>0</v>
      </c>
      <c r="F3202">
        <v>0</v>
      </c>
      <c r="G3202">
        <v>0</v>
      </c>
    </row>
    <row r="3203" spans="1:7" x14ac:dyDescent="0.35">
      <c r="A3203" t="s">
        <v>2568</v>
      </c>
      <c r="B3203" t="s">
        <v>2569</v>
      </c>
      <c r="D3203">
        <v>12</v>
      </c>
      <c r="E3203">
        <v>0</v>
      </c>
      <c r="F3203">
        <v>0</v>
      </c>
      <c r="G3203">
        <v>0</v>
      </c>
    </row>
    <row r="3204" spans="1:7" x14ac:dyDescent="0.35">
      <c r="A3204" t="s">
        <v>2570</v>
      </c>
      <c r="B3204" t="s">
        <v>2571</v>
      </c>
      <c r="D3204">
        <v>12</v>
      </c>
      <c r="E3204">
        <v>0</v>
      </c>
      <c r="F3204">
        <v>0</v>
      </c>
      <c r="G3204">
        <v>0</v>
      </c>
    </row>
    <row r="3205" spans="1:7" x14ac:dyDescent="0.35">
      <c r="A3205" t="s">
        <v>2572</v>
      </c>
      <c r="B3205" t="s">
        <v>2573</v>
      </c>
      <c r="D3205">
        <v>12</v>
      </c>
      <c r="E3205">
        <v>0</v>
      </c>
      <c r="F3205">
        <v>0</v>
      </c>
      <c r="G3205">
        <v>0</v>
      </c>
    </row>
    <row r="3206" spans="1:7" x14ac:dyDescent="0.35">
      <c r="A3206" t="s">
        <v>2574</v>
      </c>
      <c r="B3206" t="s">
        <v>2575</v>
      </c>
      <c r="D3206">
        <v>12</v>
      </c>
      <c r="E3206">
        <v>0</v>
      </c>
      <c r="F3206">
        <v>0</v>
      </c>
      <c r="G3206">
        <v>0</v>
      </c>
    </row>
    <row r="3207" spans="1:7" x14ac:dyDescent="0.35">
      <c r="A3207" t="s">
        <v>2576</v>
      </c>
      <c r="B3207" t="s">
        <v>2577</v>
      </c>
      <c r="D3207">
        <v>12</v>
      </c>
      <c r="E3207">
        <v>0</v>
      </c>
      <c r="F3207">
        <v>0</v>
      </c>
      <c r="G3207">
        <v>0</v>
      </c>
    </row>
    <row r="3208" spans="1:7" x14ac:dyDescent="0.35">
      <c r="A3208" t="s">
        <v>2507</v>
      </c>
      <c r="B3208" t="s">
        <v>2508</v>
      </c>
      <c r="D3208">
        <v>12</v>
      </c>
      <c r="E3208">
        <v>10</v>
      </c>
      <c r="F3208">
        <v>5</v>
      </c>
      <c r="G3208">
        <v>0</v>
      </c>
    </row>
    <row r="3209" spans="1:7" x14ac:dyDescent="0.35">
      <c r="A3209" t="s">
        <v>2509</v>
      </c>
      <c r="B3209" t="s">
        <v>2510</v>
      </c>
      <c r="D3209">
        <v>21</v>
      </c>
      <c r="E3209">
        <v>0</v>
      </c>
      <c r="F3209">
        <v>0</v>
      </c>
      <c r="G3209">
        <v>0</v>
      </c>
    </row>
    <row r="3210" spans="1:7" x14ac:dyDescent="0.35">
      <c r="A3210" t="s">
        <v>2511</v>
      </c>
      <c r="B3210" t="s">
        <v>2512</v>
      </c>
      <c r="D3210">
        <v>10</v>
      </c>
      <c r="E3210">
        <v>8</v>
      </c>
      <c r="F3210">
        <v>0</v>
      </c>
      <c r="G3210">
        <v>0</v>
      </c>
    </row>
    <row r="3211" spans="1:7" x14ac:dyDescent="0.35">
      <c r="A3211" t="s">
        <v>2513</v>
      </c>
      <c r="B3211" t="s">
        <v>2514</v>
      </c>
      <c r="D3211" t="s">
        <v>8809</v>
      </c>
      <c r="E3211" t="s">
        <v>8809</v>
      </c>
      <c r="F3211" t="s">
        <v>8809</v>
      </c>
      <c r="G3211" t="s">
        <v>8809</v>
      </c>
    </row>
    <row r="3212" spans="1:7" x14ac:dyDescent="0.35">
      <c r="A3212" t="s">
        <v>2578</v>
      </c>
      <c r="B3212" t="s">
        <v>2579</v>
      </c>
      <c r="D3212">
        <v>9</v>
      </c>
      <c r="E3212">
        <v>9</v>
      </c>
      <c r="F3212">
        <v>0</v>
      </c>
      <c r="G3212">
        <v>0</v>
      </c>
    </row>
    <row r="3213" spans="1:7" x14ac:dyDescent="0.35">
      <c r="A3213" t="s">
        <v>2580</v>
      </c>
      <c r="B3213" t="s">
        <v>2581</v>
      </c>
      <c r="D3213" t="s">
        <v>8809</v>
      </c>
      <c r="E3213" t="s">
        <v>8809</v>
      </c>
      <c r="F3213" t="s">
        <v>8809</v>
      </c>
      <c r="G3213" t="s">
        <v>8809</v>
      </c>
    </row>
    <row r="3214" spans="1:7" x14ac:dyDescent="0.35">
      <c r="A3214" t="s">
        <v>2582</v>
      </c>
      <c r="B3214" t="s">
        <v>2583</v>
      </c>
      <c r="D3214">
        <v>3</v>
      </c>
      <c r="E3214">
        <v>9</v>
      </c>
      <c r="F3214">
        <v>0</v>
      </c>
      <c r="G3214">
        <v>6</v>
      </c>
    </row>
    <row r="3215" spans="1:7" x14ac:dyDescent="0.35">
      <c r="A3215" t="s">
        <v>2521</v>
      </c>
      <c r="B3215" t="s">
        <v>2522</v>
      </c>
      <c r="D3215">
        <v>12</v>
      </c>
      <c r="E3215">
        <v>15</v>
      </c>
      <c r="F3215">
        <v>0</v>
      </c>
      <c r="G3215">
        <v>0</v>
      </c>
    </row>
    <row r="3216" spans="1:7" x14ac:dyDescent="0.35">
      <c r="A3216" t="s">
        <v>2584</v>
      </c>
      <c r="B3216" t="s">
        <v>2585</v>
      </c>
      <c r="D3216">
        <v>12</v>
      </c>
      <c r="E3216">
        <v>9</v>
      </c>
      <c r="F3216">
        <v>0</v>
      </c>
      <c r="G3216">
        <v>6</v>
      </c>
    </row>
    <row r="3217" spans="1:7" x14ac:dyDescent="0.35">
      <c r="A3217" t="s">
        <v>2586</v>
      </c>
      <c r="B3217" t="s">
        <v>2587</v>
      </c>
      <c r="D3217">
        <v>6</v>
      </c>
      <c r="E3217">
        <v>0</v>
      </c>
      <c r="F3217">
        <v>9</v>
      </c>
      <c r="G3217">
        <v>12</v>
      </c>
    </row>
    <row r="3218" spans="1:7" x14ac:dyDescent="0.35">
      <c r="A3218" t="s">
        <v>2529</v>
      </c>
      <c r="B3218" t="s">
        <v>2530</v>
      </c>
      <c r="D3218" t="s">
        <v>8809</v>
      </c>
      <c r="E3218" t="s">
        <v>8809</v>
      </c>
      <c r="F3218" t="s">
        <v>8809</v>
      </c>
      <c r="G3218" t="s">
        <v>8809</v>
      </c>
    </row>
    <row r="3219" spans="1:7" x14ac:dyDescent="0.35">
      <c r="A3219" t="s">
        <v>2588</v>
      </c>
      <c r="B3219" t="s">
        <v>2589</v>
      </c>
      <c r="D3219">
        <v>12</v>
      </c>
      <c r="E3219">
        <v>0</v>
      </c>
      <c r="F3219">
        <v>15</v>
      </c>
      <c r="G3219">
        <v>0</v>
      </c>
    </row>
    <row r="3220" spans="1:7" x14ac:dyDescent="0.35">
      <c r="A3220" t="s">
        <v>2590</v>
      </c>
      <c r="B3220" t="s">
        <v>2591</v>
      </c>
      <c r="D3220">
        <v>9</v>
      </c>
      <c r="E3220">
        <v>0</v>
      </c>
      <c r="F3220">
        <v>12</v>
      </c>
      <c r="G3220">
        <v>6</v>
      </c>
    </row>
    <row r="3221" spans="1:7" x14ac:dyDescent="0.35">
      <c r="A3221" t="s">
        <v>2533</v>
      </c>
      <c r="B3221" t="s">
        <v>2534</v>
      </c>
      <c r="D3221">
        <v>9</v>
      </c>
      <c r="E3221">
        <v>6</v>
      </c>
      <c r="F3221">
        <v>12</v>
      </c>
      <c r="G3221">
        <v>0</v>
      </c>
    </row>
    <row r="3222" spans="1:7" x14ac:dyDescent="0.35">
      <c r="A3222" t="s">
        <v>2592</v>
      </c>
      <c r="B3222" t="s">
        <v>2593</v>
      </c>
      <c r="D3222">
        <v>9</v>
      </c>
      <c r="E3222">
        <v>0</v>
      </c>
      <c r="F3222">
        <v>18</v>
      </c>
      <c r="G3222">
        <v>0</v>
      </c>
    </row>
    <row r="3223" spans="1:7" x14ac:dyDescent="0.35">
      <c r="A3223" t="s">
        <v>2537</v>
      </c>
      <c r="B3223" t="s">
        <v>2538</v>
      </c>
      <c r="D3223">
        <v>15</v>
      </c>
      <c r="E3223">
        <v>10</v>
      </c>
      <c r="F3223">
        <v>0</v>
      </c>
      <c r="G3223">
        <v>0</v>
      </c>
    </row>
    <row r="3224" spans="1:7" x14ac:dyDescent="0.35">
      <c r="A3224" t="s">
        <v>2594</v>
      </c>
      <c r="B3224" t="s">
        <v>2595</v>
      </c>
      <c r="D3224">
        <v>11</v>
      </c>
      <c r="E3224">
        <v>13</v>
      </c>
      <c r="F3224">
        <v>3</v>
      </c>
      <c r="G3224">
        <v>0</v>
      </c>
    </row>
    <row r="3225" spans="1:7" x14ac:dyDescent="0.35">
      <c r="A3225" t="s">
        <v>2596</v>
      </c>
      <c r="B3225" t="s">
        <v>2597</v>
      </c>
      <c r="D3225" t="s">
        <v>8809</v>
      </c>
      <c r="E3225" t="s">
        <v>8809</v>
      </c>
      <c r="F3225" t="s">
        <v>8809</v>
      </c>
      <c r="G3225" t="s">
        <v>8809</v>
      </c>
    </row>
    <row r="3226" spans="1:7" x14ac:dyDescent="0.35">
      <c r="A3226" t="s">
        <v>2598</v>
      </c>
      <c r="B3226" t="s">
        <v>2599</v>
      </c>
      <c r="D3226">
        <v>0</v>
      </c>
      <c r="E3226">
        <v>18</v>
      </c>
      <c r="F3226">
        <v>0</v>
      </c>
      <c r="G3226">
        <v>0</v>
      </c>
    </row>
    <row r="3227" spans="1:7" x14ac:dyDescent="0.35">
      <c r="A3227" t="s">
        <v>2600</v>
      </c>
      <c r="B3227" t="s">
        <v>2601</v>
      </c>
      <c r="D3227">
        <v>0</v>
      </c>
      <c r="E3227">
        <v>0</v>
      </c>
      <c r="F3227">
        <v>0</v>
      </c>
      <c r="G3227">
        <v>36</v>
      </c>
    </row>
    <row r="3228" spans="1:7" x14ac:dyDescent="0.35">
      <c r="A3228" t="s">
        <v>2602</v>
      </c>
      <c r="B3228" t="s">
        <v>2603</v>
      </c>
      <c r="D3228">
        <v>0</v>
      </c>
      <c r="E3228">
        <v>9</v>
      </c>
      <c r="F3228">
        <v>0</v>
      </c>
      <c r="G3228">
        <v>36</v>
      </c>
    </row>
    <row r="3229" spans="1:7" x14ac:dyDescent="0.35">
      <c r="A3229" t="s">
        <v>2507</v>
      </c>
      <c r="B3229" t="s">
        <v>2508</v>
      </c>
      <c r="D3229">
        <v>12</v>
      </c>
      <c r="E3229">
        <v>10</v>
      </c>
      <c r="F3229">
        <v>5</v>
      </c>
      <c r="G3229">
        <v>0</v>
      </c>
    </row>
    <row r="3230" spans="1:7" x14ac:dyDescent="0.35">
      <c r="A3230" t="s">
        <v>2509</v>
      </c>
      <c r="B3230" t="s">
        <v>2510</v>
      </c>
      <c r="D3230">
        <v>21</v>
      </c>
      <c r="E3230">
        <v>0</v>
      </c>
      <c r="F3230">
        <v>0</v>
      </c>
      <c r="G3230">
        <v>0</v>
      </c>
    </row>
    <row r="3231" spans="1:7" x14ac:dyDescent="0.35">
      <c r="A3231" t="s">
        <v>2511</v>
      </c>
      <c r="B3231" t="s">
        <v>2512</v>
      </c>
      <c r="D3231">
        <v>10</v>
      </c>
      <c r="E3231">
        <v>8</v>
      </c>
      <c r="F3231">
        <v>0</v>
      </c>
      <c r="G3231">
        <v>0</v>
      </c>
    </row>
    <row r="3232" spans="1:7" x14ac:dyDescent="0.35">
      <c r="A3232" t="s">
        <v>2513</v>
      </c>
      <c r="B3232" t="s">
        <v>2514</v>
      </c>
      <c r="D3232" t="s">
        <v>8809</v>
      </c>
      <c r="E3232" t="s">
        <v>8809</v>
      </c>
      <c r="F3232" t="s">
        <v>8809</v>
      </c>
      <c r="G3232" t="s">
        <v>8809</v>
      </c>
    </row>
    <row r="3233" spans="1:7" x14ac:dyDescent="0.35">
      <c r="A3233" t="s">
        <v>2604</v>
      </c>
      <c r="B3233" t="s">
        <v>2605</v>
      </c>
      <c r="D3233" t="s">
        <v>8809</v>
      </c>
      <c r="E3233" t="s">
        <v>8809</v>
      </c>
      <c r="F3233" t="s">
        <v>8809</v>
      </c>
      <c r="G3233" t="s">
        <v>8809</v>
      </c>
    </row>
    <row r="3234" spans="1:7" x14ac:dyDescent="0.35">
      <c r="A3234" t="s">
        <v>2606</v>
      </c>
      <c r="B3234" t="s">
        <v>2607</v>
      </c>
      <c r="D3234">
        <v>21</v>
      </c>
      <c r="E3234">
        <v>6</v>
      </c>
      <c r="F3234">
        <v>0</v>
      </c>
      <c r="G3234">
        <v>0</v>
      </c>
    </row>
    <row r="3235" spans="1:7" x14ac:dyDescent="0.35">
      <c r="A3235" t="s">
        <v>2608</v>
      </c>
      <c r="B3235" t="s">
        <v>2609</v>
      </c>
      <c r="D3235">
        <v>45</v>
      </c>
      <c r="E3235">
        <v>0</v>
      </c>
      <c r="F3235">
        <v>0</v>
      </c>
      <c r="G3235">
        <v>0</v>
      </c>
    </row>
    <row r="3236" spans="1:7" x14ac:dyDescent="0.35">
      <c r="A3236" t="s">
        <v>2521</v>
      </c>
      <c r="B3236" t="s">
        <v>2522</v>
      </c>
      <c r="D3236">
        <v>12</v>
      </c>
      <c r="E3236">
        <v>15</v>
      </c>
      <c r="F3236">
        <v>0</v>
      </c>
      <c r="G3236">
        <v>0</v>
      </c>
    </row>
    <row r="3237" spans="1:7" x14ac:dyDescent="0.35">
      <c r="A3237" t="s">
        <v>2529</v>
      </c>
      <c r="B3237" t="s">
        <v>2530</v>
      </c>
      <c r="D3237" t="s">
        <v>8809</v>
      </c>
      <c r="E3237" t="s">
        <v>8809</v>
      </c>
      <c r="F3237" t="s">
        <v>8809</v>
      </c>
      <c r="G3237" t="s">
        <v>8809</v>
      </c>
    </row>
    <row r="3238" spans="1:7" x14ac:dyDescent="0.35">
      <c r="A3238" t="s">
        <v>2610</v>
      </c>
      <c r="B3238" t="s">
        <v>2611</v>
      </c>
      <c r="D3238">
        <v>18</v>
      </c>
      <c r="E3238">
        <v>9</v>
      </c>
      <c r="F3238">
        <v>0</v>
      </c>
      <c r="G3238">
        <v>0</v>
      </c>
    </row>
    <row r="3239" spans="1:7" x14ac:dyDescent="0.35">
      <c r="A3239" t="s">
        <v>2612</v>
      </c>
      <c r="B3239" t="s">
        <v>2613</v>
      </c>
      <c r="D3239">
        <v>15</v>
      </c>
      <c r="E3239">
        <v>3</v>
      </c>
      <c r="F3239">
        <v>0</v>
      </c>
      <c r="G3239">
        <v>7</v>
      </c>
    </row>
    <row r="3240" spans="1:7" x14ac:dyDescent="0.35">
      <c r="A3240" t="s">
        <v>2531</v>
      </c>
      <c r="B3240" t="s">
        <v>2532</v>
      </c>
      <c r="D3240">
        <v>21</v>
      </c>
      <c r="E3240">
        <v>6</v>
      </c>
      <c r="F3240">
        <v>0</v>
      </c>
      <c r="G3240">
        <v>0</v>
      </c>
    </row>
    <row r="3241" spans="1:7" x14ac:dyDescent="0.35">
      <c r="A3241" t="s">
        <v>2614</v>
      </c>
      <c r="B3241" t="s">
        <v>2615</v>
      </c>
      <c r="D3241">
        <v>18</v>
      </c>
      <c r="E3241">
        <v>0</v>
      </c>
      <c r="F3241">
        <v>0</v>
      </c>
      <c r="G3241">
        <v>0</v>
      </c>
    </row>
    <row r="3242" spans="1:7" x14ac:dyDescent="0.35">
      <c r="A3242" t="s">
        <v>2616</v>
      </c>
      <c r="B3242" t="s">
        <v>2617</v>
      </c>
      <c r="D3242">
        <v>15</v>
      </c>
      <c r="E3242">
        <v>7</v>
      </c>
      <c r="F3242">
        <v>0</v>
      </c>
      <c r="G3242">
        <v>0</v>
      </c>
    </row>
    <row r="3243" spans="1:7" x14ac:dyDescent="0.35">
      <c r="A3243" t="s">
        <v>2618</v>
      </c>
      <c r="B3243" t="s">
        <v>2619</v>
      </c>
      <c r="D3243" t="s">
        <v>8809</v>
      </c>
      <c r="E3243" t="s">
        <v>8809</v>
      </c>
      <c r="F3243" t="s">
        <v>8809</v>
      </c>
      <c r="G3243" t="s">
        <v>8809</v>
      </c>
    </row>
    <row r="3244" spans="1:7" x14ac:dyDescent="0.35">
      <c r="A3244" t="s">
        <v>2507</v>
      </c>
      <c r="B3244" t="s">
        <v>2508</v>
      </c>
      <c r="D3244">
        <v>12</v>
      </c>
      <c r="E3244">
        <v>10</v>
      </c>
      <c r="F3244">
        <v>5</v>
      </c>
      <c r="G3244">
        <v>0</v>
      </c>
    </row>
    <row r="3245" spans="1:7" x14ac:dyDescent="0.35">
      <c r="A3245" t="s">
        <v>2509</v>
      </c>
      <c r="B3245" t="s">
        <v>2510</v>
      </c>
      <c r="D3245">
        <v>21</v>
      </c>
      <c r="E3245">
        <v>0</v>
      </c>
      <c r="F3245">
        <v>0</v>
      </c>
      <c r="G3245">
        <v>0</v>
      </c>
    </row>
    <row r="3246" spans="1:7" x14ac:dyDescent="0.35">
      <c r="A3246" t="s">
        <v>2511</v>
      </c>
      <c r="B3246" t="s">
        <v>2512</v>
      </c>
      <c r="D3246">
        <v>10</v>
      </c>
      <c r="E3246">
        <v>8</v>
      </c>
      <c r="F3246">
        <v>0</v>
      </c>
      <c r="G3246">
        <v>0</v>
      </c>
    </row>
    <row r="3247" spans="1:7" x14ac:dyDescent="0.35">
      <c r="A3247" t="s">
        <v>2513</v>
      </c>
      <c r="B3247" t="s">
        <v>2514</v>
      </c>
      <c r="D3247" t="s">
        <v>8809</v>
      </c>
      <c r="E3247" t="s">
        <v>8809</v>
      </c>
      <c r="F3247" t="s">
        <v>8809</v>
      </c>
      <c r="G3247" t="s">
        <v>8809</v>
      </c>
    </row>
    <row r="3248" spans="1:7" x14ac:dyDescent="0.35">
      <c r="A3248" t="s">
        <v>2622</v>
      </c>
      <c r="B3248" t="s">
        <v>2623</v>
      </c>
      <c r="D3248">
        <v>16</v>
      </c>
      <c r="E3248">
        <v>24</v>
      </c>
      <c r="F3248">
        <v>23</v>
      </c>
      <c r="G3248">
        <v>0</v>
      </c>
    </row>
    <row r="3249" spans="1:7" x14ac:dyDescent="0.35">
      <c r="A3249" t="s">
        <v>2625</v>
      </c>
      <c r="B3249" t="s">
        <v>2626</v>
      </c>
      <c r="D3249">
        <v>15</v>
      </c>
      <c r="E3249">
        <v>18</v>
      </c>
      <c r="F3249">
        <v>0</v>
      </c>
      <c r="G3249">
        <v>30</v>
      </c>
    </row>
    <row r="3250" spans="1:7" x14ac:dyDescent="0.35">
      <c r="A3250" t="s">
        <v>2627</v>
      </c>
      <c r="B3250" t="s">
        <v>2628</v>
      </c>
      <c r="D3250">
        <v>16</v>
      </c>
      <c r="E3250">
        <v>21</v>
      </c>
      <c r="F3250">
        <v>0</v>
      </c>
      <c r="G3250">
        <v>35</v>
      </c>
    </row>
    <row r="3251" spans="1:7" x14ac:dyDescent="0.35">
      <c r="A3251" t="s">
        <v>2629</v>
      </c>
      <c r="B3251" t="s">
        <v>2630</v>
      </c>
      <c r="D3251">
        <v>16</v>
      </c>
      <c r="E3251">
        <v>21</v>
      </c>
      <c r="F3251">
        <v>0</v>
      </c>
      <c r="G3251">
        <v>35</v>
      </c>
    </row>
    <row r="3252" spans="1:7" x14ac:dyDescent="0.35">
      <c r="A3252" t="s">
        <v>2631</v>
      </c>
      <c r="B3252" t="s">
        <v>2632</v>
      </c>
      <c r="D3252">
        <v>84</v>
      </c>
      <c r="E3252">
        <v>0</v>
      </c>
      <c r="F3252">
        <v>0</v>
      </c>
      <c r="G3252">
        <v>0</v>
      </c>
    </row>
    <row r="3253" spans="1:7" x14ac:dyDescent="0.35">
      <c r="A3253" t="s">
        <v>2633</v>
      </c>
      <c r="B3253" t="s">
        <v>2634</v>
      </c>
      <c r="D3253">
        <v>36</v>
      </c>
      <c r="E3253">
        <v>0</v>
      </c>
      <c r="F3253">
        <v>0</v>
      </c>
      <c r="G3253">
        <v>0</v>
      </c>
    </row>
    <row r="3254" spans="1:7" x14ac:dyDescent="0.35">
      <c r="A3254" t="s">
        <v>2635</v>
      </c>
      <c r="B3254" t="s">
        <v>2636</v>
      </c>
      <c r="D3254">
        <v>36</v>
      </c>
      <c r="E3254">
        <v>0</v>
      </c>
      <c r="F3254">
        <v>0</v>
      </c>
      <c r="G3254">
        <v>0</v>
      </c>
    </row>
    <row r="3255" spans="1:7" x14ac:dyDescent="0.35">
      <c r="A3255" t="s">
        <v>2637</v>
      </c>
      <c r="B3255" t="s">
        <v>2638</v>
      </c>
      <c r="D3255">
        <v>18</v>
      </c>
      <c r="E3255">
        <v>0</v>
      </c>
      <c r="F3255">
        <v>0</v>
      </c>
      <c r="G3255">
        <v>0</v>
      </c>
    </row>
    <row r="3256" spans="1:7" x14ac:dyDescent="0.35">
      <c r="A3256" t="s">
        <v>2639</v>
      </c>
      <c r="B3256" t="s">
        <v>2640</v>
      </c>
      <c r="D3256">
        <v>18</v>
      </c>
      <c r="E3256">
        <v>0</v>
      </c>
      <c r="F3256">
        <v>0</v>
      </c>
      <c r="G3256">
        <v>0</v>
      </c>
    </row>
    <row r="3257" spans="1:7" x14ac:dyDescent="0.35">
      <c r="A3257" t="s">
        <v>2641</v>
      </c>
      <c r="B3257" t="s">
        <v>2642</v>
      </c>
      <c r="D3257">
        <v>21</v>
      </c>
      <c r="E3257">
        <v>0</v>
      </c>
      <c r="F3257">
        <v>0</v>
      </c>
      <c r="G3257">
        <v>0</v>
      </c>
    </row>
    <row r="3258" spans="1:7" x14ac:dyDescent="0.35">
      <c r="A3258" t="s">
        <v>2643</v>
      </c>
      <c r="B3258" t="s">
        <v>1640</v>
      </c>
      <c r="D3258">
        <v>0</v>
      </c>
      <c r="E3258">
        <v>18</v>
      </c>
      <c r="F3258">
        <v>0</v>
      </c>
      <c r="G3258">
        <v>0</v>
      </c>
    </row>
    <row r="3259" spans="1:7" x14ac:dyDescent="0.35">
      <c r="A3259" t="s">
        <v>2644</v>
      </c>
      <c r="B3259" t="s">
        <v>2645</v>
      </c>
      <c r="D3259">
        <v>21</v>
      </c>
      <c r="E3259">
        <v>0</v>
      </c>
      <c r="F3259">
        <v>0</v>
      </c>
      <c r="G3259">
        <v>0</v>
      </c>
    </row>
    <row r="3260" spans="1:7" x14ac:dyDescent="0.35">
      <c r="A3260" t="s">
        <v>2646</v>
      </c>
      <c r="B3260" t="s">
        <v>2647</v>
      </c>
      <c r="D3260">
        <v>21</v>
      </c>
      <c r="E3260">
        <v>0</v>
      </c>
      <c r="F3260">
        <v>0</v>
      </c>
      <c r="G3260">
        <v>0</v>
      </c>
    </row>
    <row r="3261" spans="1:7" x14ac:dyDescent="0.35">
      <c r="A3261" t="s">
        <v>2648</v>
      </c>
      <c r="B3261" t="s">
        <v>2649</v>
      </c>
      <c r="D3261">
        <v>0</v>
      </c>
      <c r="E3261">
        <v>0</v>
      </c>
      <c r="F3261">
        <v>42</v>
      </c>
      <c r="G3261">
        <v>0</v>
      </c>
    </row>
    <row r="3262" spans="1:7" x14ac:dyDescent="0.35">
      <c r="A3262" t="s">
        <v>2650</v>
      </c>
      <c r="B3262" t="s">
        <v>2651</v>
      </c>
      <c r="D3262">
        <v>0</v>
      </c>
      <c r="E3262">
        <v>18</v>
      </c>
      <c r="F3262">
        <v>0</v>
      </c>
      <c r="G3262">
        <v>0</v>
      </c>
    </row>
    <row r="3263" spans="1:7" x14ac:dyDescent="0.35">
      <c r="A3263" t="s">
        <v>2652</v>
      </c>
      <c r="B3263" t="s">
        <v>2653</v>
      </c>
      <c r="D3263">
        <v>0</v>
      </c>
      <c r="E3263">
        <v>16</v>
      </c>
      <c r="F3263">
        <v>0</v>
      </c>
      <c r="G3263">
        <v>0</v>
      </c>
    </row>
    <row r="3264" spans="1:7" x14ac:dyDescent="0.35">
      <c r="A3264" t="s">
        <v>2654</v>
      </c>
      <c r="B3264" t="s">
        <v>2655</v>
      </c>
      <c r="D3264">
        <v>27</v>
      </c>
      <c r="E3264">
        <v>27</v>
      </c>
      <c r="F3264">
        <v>0</v>
      </c>
      <c r="G3264">
        <v>0</v>
      </c>
    </row>
    <row r="3265" spans="1:7" x14ac:dyDescent="0.35">
      <c r="A3265" t="s">
        <v>2656</v>
      </c>
      <c r="B3265" t="s">
        <v>2657</v>
      </c>
      <c r="D3265">
        <v>9</v>
      </c>
      <c r="E3265">
        <v>9</v>
      </c>
      <c r="F3265">
        <v>0</v>
      </c>
      <c r="G3265">
        <v>0</v>
      </c>
    </row>
    <row r="3266" spans="1:7" x14ac:dyDescent="0.35">
      <c r="A3266" t="s">
        <v>2658</v>
      </c>
      <c r="B3266" t="s">
        <v>2659</v>
      </c>
      <c r="D3266">
        <v>10.5</v>
      </c>
      <c r="E3266">
        <v>10.5</v>
      </c>
      <c r="F3266">
        <v>0</v>
      </c>
      <c r="G3266">
        <v>0</v>
      </c>
    </row>
    <row r="3267" spans="1:7" x14ac:dyDescent="0.35">
      <c r="A3267" t="s">
        <v>2660</v>
      </c>
      <c r="B3267" t="s">
        <v>2661</v>
      </c>
      <c r="D3267">
        <v>16.5</v>
      </c>
      <c r="E3267">
        <v>16.5</v>
      </c>
      <c r="F3267">
        <v>0</v>
      </c>
      <c r="G3267">
        <v>0</v>
      </c>
    </row>
    <row r="3268" spans="1:7" x14ac:dyDescent="0.35">
      <c r="A3268" t="s">
        <v>2662</v>
      </c>
      <c r="B3268" t="s">
        <v>2663</v>
      </c>
      <c r="D3268">
        <v>31.5</v>
      </c>
      <c r="E3268">
        <v>31.5</v>
      </c>
      <c r="F3268">
        <v>0</v>
      </c>
      <c r="G3268">
        <v>0</v>
      </c>
    </row>
    <row r="3269" spans="1:7" x14ac:dyDescent="0.35">
      <c r="A3269" t="s">
        <v>2664</v>
      </c>
      <c r="B3269" t="s">
        <v>2665</v>
      </c>
      <c r="D3269">
        <v>15</v>
      </c>
      <c r="E3269">
        <v>0</v>
      </c>
      <c r="F3269">
        <v>25</v>
      </c>
      <c r="G3269">
        <v>0</v>
      </c>
    </row>
    <row r="3270" spans="1:7" x14ac:dyDescent="0.35">
      <c r="A3270" t="s">
        <v>2666</v>
      </c>
      <c r="B3270" t="s">
        <v>2667</v>
      </c>
      <c r="D3270">
        <v>20</v>
      </c>
      <c r="E3270">
        <v>0</v>
      </c>
      <c r="F3270">
        <v>0</v>
      </c>
      <c r="G3270">
        <v>0</v>
      </c>
    </row>
    <row r="3271" spans="1:7" x14ac:dyDescent="0.35">
      <c r="A3271" t="s">
        <v>2668</v>
      </c>
      <c r="B3271" t="s">
        <v>2669</v>
      </c>
      <c r="D3271">
        <v>20</v>
      </c>
      <c r="E3271">
        <v>10</v>
      </c>
      <c r="F3271">
        <v>10</v>
      </c>
      <c r="G3271">
        <v>0</v>
      </c>
    </row>
    <row r="3272" spans="1:7" x14ac:dyDescent="0.35">
      <c r="A3272" t="s">
        <v>2670</v>
      </c>
      <c r="B3272" t="s">
        <v>2671</v>
      </c>
      <c r="D3272">
        <v>15</v>
      </c>
      <c r="E3272">
        <v>15</v>
      </c>
      <c r="F3272">
        <v>0</v>
      </c>
      <c r="G3272">
        <v>10</v>
      </c>
    </row>
    <row r="3273" spans="1:7" x14ac:dyDescent="0.35">
      <c r="A3273" t="s">
        <v>2672</v>
      </c>
      <c r="B3273" t="s">
        <v>2673</v>
      </c>
      <c r="D3273">
        <v>0</v>
      </c>
      <c r="E3273">
        <v>18</v>
      </c>
      <c r="F3273">
        <v>0</v>
      </c>
      <c r="G3273">
        <v>0</v>
      </c>
    </row>
    <row r="3274" spans="1:7" x14ac:dyDescent="0.35">
      <c r="A3274" t="s">
        <v>2674</v>
      </c>
      <c r="B3274" t="s">
        <v>2675</v>
      </c>
      <c r="D3274">
        <v>20</v>
      </c>
      <c r="E3274">
        <v>10</v>
      </c>
      <c r="F3274">
        <v>10</v>
      </c>
      <c r="G3274">
        <v>0</v>
      </c>
    </row>
    <row r="3275" spans="1:7" x14ac:dyDescent="0.35">
      <c r="A3275" t="s">
        <v>2676</v>
      </c>
      <c r="B3275" t="s">
        <v>2677</v>
      </c>
      <c r="D3275">
        <v>10</v>
      </c>
      <c r="E3275">
        <v>0</v>
      </c>
      <c r="F3275">
        <v>10</v>
      </c>
      <c r="G3275">
        <v>0</v>
      </c>
    </row>
    <row r="3276" spans="1:7" x14ac:dyDescent="0.35">
      <c r="A3276" t="s">
        <v>2678</v>
      </c>
      <c r="B3276" t="s">
        <v>2679</v>
      </c>
      <c r="D3276">
        <v>12</v>
      </c>
      <c r="E3276">
        <v>0</v>
      </c>
      <c r="F3276">
        <v>8</v>
      </c>
      <c r="G3276">
        <v>0</v>
      </c>
    </row>
    <row r="3277" spans="1:7" x14ac:dyDescent="0.35">
      <c r="A3277" t="s">
        <v>2680</v>
      </c>
      <c r="B3277" t="s">
        <v>2681</v>
      </c>
      <c r="D3277">
        <v>16</v>
      </c>
      <c r="E3277">
        <v>4</v>
      </c>
      <c r="F3277">
        <v>0</v>
      </c>
      <c r="G3277">
        <v>0</v>
      </c>
    </row>
    <row r="3278" spans="1:7" x14ac:dyDescent="0.35">
      <c r="A3278" t="s">
        <v>2682</v>
      </c>
      <c r="B3278" t="s">
        <v>2683</v>
      </c>
      <c r="D3278">
        <v>15</v>
      </c>
      <c r="E3278">
        <v>0</v>
      </c>
      <c r="F3278">
        <v>25</v>
      </c>
      <c r="G3278">
        <v>0</v>
      </c>
    </row>
    <row r="3279" spans="1:7" x14ac:dyDescent="0.35">
      <c r="A3279" t="s">
        <v>2684</v>
      </c>
      <c r="B3279" t="s">
        <v>2685</v>
      </c>
      <c r="D3279">
        <v>15</v>
      </c>
      <c r="E3279">
        <v>0</v>
      </c>
      <c r="F3279">
        <v>5</v>
      </c>
      <c r="G3279">
        <v>0</v>
      </c>
    </row>
    <row r="3280" spans="1:7" x14ac:dyDescent="0.35">
      <c r="A3280" t="s">
        <v>2686</v>
      </c>
      <c r="B3280" t="s">
        <v>2687</v>
      </c>
      <c r="D3280">
        <v>12</v>
      </c>
      <c r="E3280">
        <v>8</v>
      </c>
      <c r="F3280">
        <v>0</v>
      </c>
      <c r="G3280">
        <v>0</v>
      </c>
    </row>
    <row r="3281" spans="1:7" x14ac:dyDescent="0.35">
      <c r="A3281" t="s">
        <v>2688</v>
      </c>
      <c r="B3281" t="s">
        <v>2689</v>
      </c>
      <c r="D3281">
        <v>20</v>
      </c>
      <c r="E3281">
        <v>0</v>
      </c>
      <c r="F3281">
        <v>0</v>
      </c>
      <c r="G3281">
        <v>0</v>
      </c>
    </row>
    <row r="3282" spans="1:7" x14ac:dyDescent="0.35">
      <c r="A3282" t="s">
        <v>2690</v>
      </c>
      <c r="B3282" t="s">
        <v>2691</v>
      </c>
      <c r="D3282">
        <v>6</v>
      </c>
      <c r="E3282">
        <v>0</v>
      </c>
      <c r="F3282">
        <v>14</v>
      </c>
      <c r="G3282">
        <v>0</v>
      </c>
    </row>
    <row r="3283" spans="1:7" x14ac:dyDescent="0.35">
      <c r="A3283" t="s">
        <v>2692</v>
      </c>
      <c r="B3283" t="s">
        <v>2693</v>
      </c>
      <c r="D3283">
        <v>6</v>
      </c>
      <c r="E3283">
        <v>0</v>
      </c>
      <c r="F3283">
        <v>14</v>
      </c>
      <c r="G3283">
        <v>0</v>
      </c>
    </row>
    <row r="3284" spans="1:7" x14ac:dyDescent="0.35">
      <c r="A3284" t="s">
        <v>2694</v>
      </c>
      <c r="B3284" t="s">
        <v>2695</v>
      </c>
      <c r="D3284">
        <v>14</v>
      </c>
      <c r="E3284">
        <v>0</v>
      </c>
      <c r="F3284">
        <v>6</v>
      </c>
      <c r="G3284">
        <v>0</v>
      </c>
    </row>
    <row r="3285" spans="1:7" x14ac:dyDescent="0.35">
      <c r="A3285" t="s">
        <v>2696</v>
      </c>
      <c r="B3285" t="s">
        <v>179</v>
      </c>
      <c r="D3285">
        <v>10</v>
      </c>
      <c r="E3285">
        <v>0</v>
      </c>
      <c r="F3285">
        <v>10</v>
      </c>
      <c r="G3285">
        <v>0</v>
      </c>
    </row>
    <row r="3286" spans="1:7" x14ac:dyDescent="0.35">
      <c r="A3286" t="s">
        <v>2672</v>
      </c>
      <c r="B3286" t="s">
        <v>2673</v>
      </c>
      <c r="D3286">
        <v>0</v>
      </c>
      <c r="E3286">
        <v>18</v>
      </c>
      <c r="F3286">
        <v>0</v>
      </c>
      <c r="G3286">
        <v>0</v>
      </c>
    </row>
    <row r="3287" spans="1:7" x14ac:dyDescent="0.35">
      <c r="A3287" t="s">
        <v>2697</v>
      </c>
      <c r="B3287" t="s">
        <v>2698</v>
      </c>
      <c r="D3287">
        <v>12</v>
      </c>
      <c r="E3287">
        <v>0</v>
      </c>
      <c r="F3287">
        <v>8</v>
      </c>
      <c r="G3287">
        <v>0</v>
      </c>
    </row>
    <row r="3288" spans="1:7" x14ac:dyDescent="0.35">
      <c r="A3288" t="s">
        <v>2676</v>
      </c>
      <c r="B3288" t="s">
        <v>2677</v>
      </c>
      <c r="D3288">
        <v>10</v>
      </c>
      <c r="E3288">
        <v>0</v>
      </c>
      <c r="F3288">
        <v>10</v>
      </c>
      <c r="G3288">
        <v>0</v>
      </c>
    </row>
    <row r="3289" spans="1:7" x14ac:dyDescent="0.35">
      <c r="A3289" t="s">
        <v>2699</v>
      </c>
      <c r="B3289" t="s">
        <v>2700</v>
      </c>
      <c r="D3289">
        <v>20</v>
      </c>
      <c r="E3289">
        <v>0</v>
      </c>
      <c r="F3289">
        <v>0</v>
      </c>
      <c r="G3289">
        <v>0</v>
      </c>
    </row>
    <row r="3290" spans="1:7" x14ac:dyDescent="0.35">
      <c r="A3290" t="s">
        <v>2701</v>
      </c>
      <c r="B3290" t="s">
        <v>2702</v>
      </c>
      <c r="D3290">
        <v>8</v>
      </c>
      <c r="E3290">
        <v>0</v>
      </c>
      <c r="F3290">
        <v>12</v>
      </c>
      <c r="G3290">
        <v>0</v>
      </c>
    </row>
    <row r="3291" spans="1:7" x14ac:dyDescent="0.35">
      <c r="A3291" t="s">
        <v>2703</v>
      </c>
      <c r="B3291" t="s">
        <v>2704</v>
      </c>
      <c r="D3291">
        <v>8</v>
      </c>
      <c r="E3291">
        <v>0</v>
      </c>
      <c r="F3291">
        <v>14</v>
      </c>
      <c r="G3291">
        <v>0</v>
      </c>
    </row>
    <row r="3292" spans="1:7" x14ac:dyDescent="0.35">
      <c r="A3292" t="s">
        <v>2705</v>
      </c>
      <c r="B3292" t="s">
        <v>2706</v>
      </c>
      <c r="D3292">
        <v>12</v>
      </c>
      <c r="E3292">
        <v>0</v>
      </c>
      <c r="F3292">
        <v>10</v>
      </c>
      <c r="G3292">
        <v>0</v>
      </c>
    </row>
    <row r="3293" spans="1:7" x14ac:dyDescent="0.35">
      <c r="A3293" t="s">
        <v>2707</v>
      </c>
      <c r="B3293" t="s">
        <v>2708</v>
      </c>
      <c r="D3293">
        <v>12</v>
      </c>
      <c r="E3293">
        <v>0</v>
      </c>
      <c r="F3293">
        <v>8</v>
      </c>
      <c r="G3293">
        <v>0</v>
      </c>
    </row>
    <row r="3294" spans="1:7" x14ac:dyDescent="0.35">
      <c r="A3294" t="s">
        <v>2684</v>
      </c>
      <c r="B3294" t="s">
        <v>2685</v>
      </c>
      <c r="D3294">
        <v>15</v>
      </c>
      <c r="E3294">
        <v>0</v>
      </c>
      <c r="F3294">
        <v>5</v>
      </c>
      <c r="G3294">
        <v>0</v>
      </c>
    </row>
    <row r="3295" spans="1:7" x14ac:dyDescent="0.35">
      <c r="A3295" t="s">
        <v>2709</v>
      </c>
      <c r="B3295" t="s">
        <v>2710</v>
      </c>
      <c r="D3295">
        <v>8</v>
      </c>
      <c r="E3295">
        <v>0</v>
      </c>
      <c r="F3295">
        <v>12</v>
      </c>
      <c r="G3295">
        <v>0</v>
      </c>
    </row>
    <row r="3296" spans="1:7" x14ac:dyDescent="0.35">
      <c r="A3296" t="s">
        <v>2686</v>
      </c>
      <c r="B3296" t="s">
        <v>2687</v>
      </c>
      <c r="D3296">
        <v>12</v>
      </c>
      <c r="E3296">
        <v>8</v>
      </c>
      <c r="F3296">
        <v>0</v>
      </c>
      <c r="G3296">
        <v>0</v>
      </c>
    </row>
    <row r="3297" spans="1:7" x14ac:dyDescent="0.35">
      <c r="A3297" t="s">
        <v>2711</v>
      </c>
      <c r="B3297" t="s">
        <v>2712</v>
      </c>
      <c r="D3297">
        <v>9</v>
      </c>
      <c r="E3297">
        <v>0</v>
      </c>
      <c r="F3297">
        <v>0</v>
      </c>
      <c r="G3297">
        <v>10</v>
      </c>
    </row>
    <row r="3298" spans="1:7" x14ac:dyDescent="0.35">
      <c r="A3298" t="s">
        <v>2507</v>
      </c>
      <c r="B3298" t="s">
        <v>2508</v>
      </c>
      <c r="D3298">
        <v>12</v>
      </c>
      <c r="E3298">
        <v>10</v>
      </c>
      <c r="F3298">
        <v>5</v>
      </c>
      <c r="G3298">
        <v>0</v>
      </c>
    </row>
    <row r="3299" spans="1:7" x14ac:dyDescent="0.35">
      <c r="A3299" t="s">
        <v>2509</v>
      </c>
      <c r="B3299" t="s">
        <v>2510</v>
      </c>
      <c r="D3299">
        <v>21</v>
      </c>
      <c r="E3299">
        <v>0</v>
      </c>
      <c r="F3299">
        <v>0</v>
      </c>
      <c r="G3299">
        <v>0</v>
      </c>
    </row>
    <row r="3300" spans="1:7" x14ac:dyDescent="0.35">
      <c r="A3300" t="s">
        <v>2511</v>
      </c>
      <c r="B3300" t="s">
        <v>2512</v>
      </c>
      <c r="D3300">
        <v>10</v>
      </c>
      <c r="E3300">
        <v>8</v>
      </c>
      <c r="F3300">
        <v>0</v>
      </c>
      <c r="G3300">
        <v>0</v>
      </c>
    </row>
    <row r="3301" spans="1:7" x14ac:dyDescent="0.35">
      <c r="A3301" t="s">
        <v>2513</v>
      </c>
      <c r="B3301" t="s">
        <v>2514</v>
      </c>
      <c r="D3301" t="s">
        <v>8809</v>
      </c>
      <c r="E3301" t="s">
        <v>8809</v>
      </c>
      <c r="F3301" t="s">
        <v>8809</v>
      </c>
      <c r="G3301" t="s">
        <v>8809</v>
      </c>
    </row>
    <row r="3302" spans="1:7" x14ac:dyDescent="0.35">
      <c r="A3302" t="s">
        <v>2515</v>
      </c>
      <c r="B3302" t="s">
        <v>2516</v>
      </c>
      <c r="D3302" t="s">
        <v>8809</v>
      </c>
      <c r="E3302" t="s">
        <v>8809</v>
      </c>
      <c r="F3302" t="s">
        <v>8809</v>
      </c>
      <c r="G3302" t="s">
        <v>8809</v>
      </c>
    </row>
    <row r="3303" spans="1:7" x14ac:dyDescent="0.35">
      <c r="A3303" t="s">
        <v>2517</v>
      </c>
      <c r="B3303" t="s">
        <v>2518</v>
      </c>
      <c r="D3303">
        <v>0</v>
      </c>
      <c r="E3303">
        <v>0</v>
      </c>
      <c r="F3303">
        <v>0</v>
      </c>
      <c r="G3303">
        <v>27</v>
      </c>
    </row>
    <row r="3304" spans="1:7" x14ac:dyDescent="0.35">
      <c r="A3304" t="s">
        <v>2519</v>
      </c>
      <c r="B3304" t="s">
        <v>2520</v>
      </c>
      <c r="D3304">
        <v>14</v>
      </c>
      <c r="E3304">
        <v>11</v>
      </c>
      <c r="F3304">
        <v>0</v>
      </c>
      <c r="G3304">
        <v>0</v>
      </c>
    </row>
    <row r="3305" spans="1:7" x14ac:dyDescent="0.35">
      <c r="A3305" t="s">
        <v>2521</v>
      </c>
      <c r="B3305" t="s">
        <v>2522</v>
      </c>
      <c r="D3305">
        <v>12</v>
      </c>
      <c r="E3305">
        <v>15</v>
      </c>
      <c r="F3305">
        <v>0</v>
      </c>
      <c r="G3305">
        <v>0</v>
      </c>
    </row>
    <row r="3306" spans="1:7" x14ac:dyDescent="0.35">
      <c r="A3306" t="s">
        <v>2523</v>
      </c>
      <c r="B3306" t="s">
        <v>2524</v>
      </c>
      <c r="D3306">
        <v>18</v>
      </c>
      <c r="E3306">
        <v>6</v>
      </c>
      <c r="F3306">
        <v>0</v>
      </c>
      <c r="G3306">
        <v>0</v>
      </c>
    </row>
    <row r="3307" spans="1:7" x14ac:dyDescent="0.35">
      <c r="A3307" t="s">
        <v>2525</v>
      </c>
      <c r="B3307" t="s">
        <v>2526</v>
      </c>
      <c r="D3307">
        <v>13</v>
      </c>
      <c r="E3307">
        <v>14</v>
      </c>
      <c r="F3307">
        <v>0</v>
      </c>
      <c r="G3307">
        <v>0</v>
      </c>
    </row>
    <row r="3308" spans="1:7" x14ac:dyDescent="0.35">
      <c r="A3308" t="s">
        <v>2527</v>
      </c>
      <c r="B3308" t="s">
        <v>2528</v>
      </c>
      <c r="D3308">
        <v>11</v>
      </c>
      <c r="E3308">
        <v>11</v>
      </c>
      <c r="F3308">
        <v>0</v>
      </c>
      <c r="G3308">
        <v>0</v>
      </c>
    </row>
    <row r="3309" spans="1:7" x14ac:dyDescent="0.35">
      <c r="A3309" t="s">
        <v>2529</v>
      </c>
      <c r="B3309" t="s">
        <v>2530</v>
      </c>
      <c r="D3309" t="s">
        <v>8809</v>
      </c>
      <c r="E3309" t="s">
        <v>8809</v>
      </c>
      <c r="F3309" t="s">
        <v>8809</v>
      </c>
      <c r="G3309" t="s">
        <v>8809</v>
      </c>
    </row>
    <row r="3310" spans="1:7" x14ac:dyDescent="0.35">
      <c r="A3310" t="s">
        <v>2531</v>
      </c>
      <c r="B3310" t="s">
        <v>2532</v>
      </c>
      <c r="D3310">
        <v>21</v>
      </c>
      <c r="E3310">
        <v>6</v>
      </c>
      <c r="F3310">
        <v>0</v>
      </c>
      <c r="G3310">
        <v>0</v>
      </c>
    </row>
    <row r="3311" spans="1:7" x14ac:dyDescent="0.35">
      <c r="A3311" t="s">
        <v>2533</v>
      </c>
      <c r="B3311" t="s">
        <v>2534</v>
      </c>
      <c r="D3311">
        <v>9</v>
      </c>
      <c r="E3311">
        <v>6</v>
      </c>
      <c r="F3311">
        <v>12</v>
      </c>
      <c r="G3311">
        <v>0</v>
      </c>
    </row>
    <row r="3312" spans="1:7" x14ac:dyDescent="0.35">
      <c r="A3312" t="s">
        <v>2535</v>
      </c>
      <c r="B3312" t="s">
        <v>2536</v>
      </c>
      <c r="D3312">
        <v>13</v>
      </c>
      <c r="E3312">
        <v>12.5</v>
      </c>
      <c r="F3312">
        <v>0</v>
      </c>
      <c r="G3312">
        <v>0</v>
      </c>
    </row>
    <row r="3313" spans="1:7" x14ac:dyDescent="0.35">
      <c r="A3313" t="s">
        <v>2537</v>
      </c>
      <c r="B3313" t="s">
        <v>2538</v>
      </c>
      <c r="D3313">
        <v>15</v>
      </c>
      <c r="E3313">
        <v>10</v>
      </c>
      <c r="F3313">
        <v>0</v>
      </c>
      <c r="G3313">
        <v>0</v>
      </c>
    </row>
    <row r="3314" spans="1:7" x14ac:dyDescent="0.35">
      <c r="A3314" t="s">
        <v>2539</v>
      </c>
      <c r="B3314" t="s">
        <v>2540</v>
      </c>
      <c r="D3314">
        <v>9</v>
      </c>
      <c r="E3314">
        <v>18</v>
      </c>
      <c r="F3314">
        <v>0</v>
      </c>
      <c r="G3314">
        <v>0</v>
      </c>
    </row>
    <row r="3315" spans="1:7" x14ac:dyDescent="0.35">
      <c r="A3315" t="s">
        <v>2541</v>
      </c>
      <c r="B3315" t="s">
        <v>2542</v>
      </c>
      <c r="D3315">
        <v>13</v>
      </c>
      <c r="E3315">
        <v>6</v>
      </c>
      <c r="F3315">
        <v>0</v>
      </c>
      <c r="G3315">
        <v>3</v>
      </c>
    </row>
    <row r="3316" spans="1:7" x14ac:dyDescent="0.35">
      <c r="A3316" t="s">
        <v>2544</v>
      </c>
      <c r="B3316" t="s">
        <v>2545</v>
      </c>
      <c r="D3316" t="s">
        <v>8809</v>
      </c>
      <c r="E3316" t="s">
        <v>8809</v>
      </c>
      <c r="F3316" t="s">
        <v>8809</v>
      </c>
      <c r="G3316" t="s">
        <v>8809</v>
      </c>
    </row>
    <row r="3317" spans="1:7" x14ac:dyDescent="0.35">
      <c r="A3317" t="s">
        <v>2548</v>
      </c>
      <c r="B3317" t="s">
        <v>2549</v>
      </c>
      <c r="D3317">
        <v>6</v>
      </c>
      <c r="E3317">
        <v>25</v>
      </c>
      <c r="F3317">
        <v>0</v>
      </c>
      <c r="G3317">
        <v>0</v>
      </c>
    </row>
    <row r="3318" spans="1:7" x14ac:dyDescent="0.35">
      <c r="A3318" t="s">
        <v>2552</v>
      </c>
      <c r="B3318" t="s">
        <v>2553</v>
      </c>
      <c r="D3318">
        <v>25</v>
      </c>
      <c r="E3318">
        <v>0</v>
      </c>
      <c r="F3318">
        <v>0</v>
      </c>
      <c r="G3318">
        <v>0</v>
      </c>
    </row>
    <row r="3319" spans="1:7" x14ac:dyDescent="0.35">
      <c r="A3319" t="s">
        <v>2554</v>
      </c>
      <c r="B3319" t="s">
        <v>2555</v>
      </c>
      <c r="D3319">
        <v>21</v>
      </c>
      <c r="E3319">
        <v>15</v>
      </c>
      <c r="F3319">
        <v>0</v>
      </c>
      <c r="G3319">
        <v>0</v>
      </c>
    </row>
    <row r="3320" spans="1:7" x14ac:dyDescent="0.35">
      <c r="A3320" t="s">
        <v>2556</v>
      </c>
      <c r="B3320" t="s">
        <v>2557</v>
      </c>
      <c r="D3320">
        <v>12</v>
      </c>
      <c r="E3320">
        <v>15</v>
      </c>
      <c r="F3320">
        <v>0</v>
      </c>
      <c r="G3320">
        <v>0</v>
      </c>
    </row>
    <row r="3321" spans="1:7" x14ac:dyDescent="0.35">
      <c r="A3321" t="s">
        <v>2558</v>
      </c>
      <c r="B3321" t="s">
        <v>2559</v>
      </c>
      <c r="D3321">
        <v>18</v>
      </c>
      <c r="E3321">
        <v>0</v>
      </c>
      <c r="F3321">
        <v>0</v>
      </c>
      <c r="G3321">
        <v>0</v>
      </c>
    </row>
    <row r="3322" spans="1:7" x14ac:dyDescent="0.35">
      <c r="A3322" t="s">
        <v>2560</v>
      </c>
      <c r="B3322" t="s">
        <v>2561</v>
      </c>
      <c r="D3322">
        <v>38</v>
      </c>
      <c r="E3322">
        <v>0</v>
      </c>
      <c r="F3322">
        <v>0</v>
      </c>
      <c r="G3322">
        <v>0</v>
      </c>
    </row>
    <row r="3323" spans="1:7" x14ac:dyDescent="0.35">
      <c r="A3323" t="s">
        <v>2562</v>
      </c>
      <c r="B3323" t="s">
        <v>2563</v>
      </c>
      <c r="D3323">
        <v>20</v>
      </c>
      <c r="E3323">
        <v>0</v>
      </c>
      <c r="F3323">
        <v>0</v>
      </c>
      <c r="G3323">
        <v>6</v>
      </c>
    </row>
    <row r="3324" spans="1:7" x14ac:dyDescent="0.35">
      <c r="A3324" t="s">
        <v>2564</v>
      </c>
      <c r="B3324" t="s">
        <v>2565</v>
      </c>
      <c r="D3324">
        <v>21</v>
      </c>
      <c r="E3324">
        <v>0</v>
      </c>
      <c r="F3324">
        <v>0</v>
      </c>
      <c r="G3324">
        <v>0</v>
      </c>
    </row>
    <row r="3325" spans="1:7" x14ac:dyDescent="0.35">
      <c r="A3325" t="s">
        <v>2566</v>
      </c>
      <c r="B3325" t="s">
        <v>2567</v>
      </c>
      <c r="D3325">
        <v>12</v>
      </c>
      <c r="E3325">
        <v>0</v>
      </c>
      <c r="F3325">
        <v>0</v>
      </c>
      <c r="G3325">
        <v>0</v>
      </c>
    </row>
    <row r="3326" spans="1:7" x14ac:dyDescent="0.35">
      <c r="A3326" t="s">
        <v>2568</v>
      </c>
      <c r="B3326" t="s">
        <v>2569</v>
      </c>
      <c r="D3326">
        <v>12</v>
      </c>
      <c r="E3326">
        <v>0</v>
      </c>
      <c r="F3326">
        <v>0</v>
      </c>
      <c r="G3326">
        <v>0</v>
      </c>
    </row>
    <row r="3327" spans="1:7" x14ac:dyDescent="0.35">
      <c r="A3327" t="s">
        <v>2570</v>
      </c>
      <c r="B3327" t="s">
        <v>2571</v>
      </c>
      <c r="D3327">
        <v>12</v>
      </c>
      <c r="E3327">
        <v>0</v>
      </c>
      <c r="F3327">
        <v>0</v>
      </c>
      <c r="G3327">
        <v>0</v>
      </c>
    </row>
    <row r="3328" spans="1:7" x14ac:dyDescent="0.35">
      <c r="A3328" t="s">
        <v>2572</v>
      </c>
      <c r="B3328" t="s">
        <v>2573</v>
      </c>
      <c r="D3328">
        <v>12</v>
      </c>
      <c r="E3328">
        <v>0</v>
      </c>
      <c r="F3328">
        <v>0</v>
      </c>
      <c r="G3328">
        <v>0</v>
      </c>
    </row>
    <row r="3329" spans="1:7" x14ac:dyDescent="0.35">
      <c r="A3329" t="s">
        <v>2574</v>
      </c>
      <c r="B3329" t="s">
        <v>2575</v>
      </c>
      <c r="D3329">
        <v>12</v>
      </c>
      <c r="E3329">
        <v>0</v>
      </c>
      <c r="F3329">
        <v>0</v>
      </c>
      <c r="G3329">
        <v>0</v>
      </c>
    </row>
    <row r="3330" spans="1:7" x14ac:dyDescent="0.35">
      <c r="A3330" t="s">
        <v>2576</v>
      </c>
      <c r="B3330" t="s">
        <v>2577</v>
      </c>
      <c r="D3330">
        <v>12</v>
      </c>
      <c r="E3330">
        <v>0</v>
      </c>
      <c r="F3330">
        <v>0</v>
      </c>
      <c r="G3330">
        <v>0</v>
      </c>
    </row>
    <row r="3331" spans="1:7" x14ac:dyDescent="0.35">
      <c r="A3331" t="s">
        <v>2507</v>
      </c>
      <c r="B3331" t="s">
        <v>2508</v>
      </c>
      <c r="D3331">
        <v>12</v>
      </c>
      <c r="E3331">
        <v>10</v>
      </c>
      <c r="F3331">
        <v>5</v>
      </c>
      <c r="G3331">
        <v>0</v>
      </c>
    </row>
    <row r="3332" spans="1:7" x14ac:dyDescent="0.35">
      <c r="A3332" t="s">
        <v>2509</v>
      </c>
      <c r="B3332" t="s">
        <v>2510</v>
      </c>
      <c r="D3332">
        <v>21</v>
      </c>
      <c r="E3332">
        <v>0</v>
      </c>
      <c r="F3332">
        <v>0</v>
      </c>
      <c r="G3332">
        <v>0</v>
      </c>
    </row>
    <row r="3333" spans="1:7" x14ac:dyDescent="0.35">
      <c r="A3333" t="s">
        <v>2511</v>
      </c>
      <c r="B3333" t="s">
        <v>2512</v>
      </c>
      <c r="D3333">
        <v>10</v>
      </c>
      <c r="E3333">
        <v>8</v>
      </c>
      <c r="F3333">
        <v>0</v>
      </c>
      <c r="G3333">
        <v>0</v>
      </c>
    </row>
    <row r="3334" spans="1:7" x14ac:dyDescent="0.35">
      <c r="A3334" t="s">
        <v>2578</v>
      </c>
      <c r="B3334" t="s">
        <v>2579</v>
      </c>
      <c r="D3334">
        <v>9</v>
      </c>
      <c r="E3334">
        <v>9</v>
      </c>
      <c r="F3334">
        <v>0</v>
      </c>
      <c r="G3334">
        <v>0</v>
      </c>
    </row>
    <row r="3335" spans="1:7" x14ac:dyDescent="0.35">
      <c r="A3335" t="s">
        <v>2582</v>
      </c>
      <c r="B3335" t="s">
        <v>2583</v>
      </c>
      <c r="D3335">
        <v>3</v>
      </c>
      <c r="E3335">
        <v>9</v>
      </c>
      <c r="F3335">
        <v>0</v>
      </c>
      <c r="G3335">
        <v>6</v>
      </c>
    </row>
    <row r="3336" spans="1:7" x14ac:dyDescent="0.35">
      <c r="A3336" t="s">
        <v>2521</v>
      </c>
      <c r="B3336" t="s">
        <v>2522</v>
      </c>
      <c r="D3336">
        <v>12</v>
      </c>
      <c r="E3336">
        <v>15</v>
      </c>
      <c r="F3336">
        <v>0</v>
      </c>
      <c r="G3336">
        <v>0</v>
      </c>
    </row>
    <row r="3337" spans="1:7" x14ac:dyDescent="0.35">
      <c r="A3337" t="s">
        <v>2584</v>
      </c>
      <c r="B3337" t="s">
        <v>2585</v>
      </c>
      <c r="D3337">
        <v>12</v>
      </c>
      <c r="E3337">
        <v>9</v>
      </c>
      <c r="F3337">
        <v>0</v>
      </c>
      <c r="G3337">
        <v>6</v>
      </c>
    </row>
    <row r="3338" spans="1:7" x14ac:dyDescent="0.35">
      <c r="A3338" t="s">
        <v>2586</v>
      </c>
      <c r="B3338" t="s">
        <v>2587</v>
      </c>
      <c r="D3338">
        <v>6</v>
      </c>
      <c r="E3338">
        <v>0</v>
      </c>
      <c r="F3338">
        <v>9</v>
      </c>
      <c r="G3338">
        <v>12</v>
      </c>
    </row>
    <row r="3339" spans="1:7" x14ac:dyDescent="0.35">
      <c r="A3339" t="s">
        <v>2529</v>
      </c>
      <c r="B3339" t="s">
        <v>2530</v>
      </c>
      <c r="D3339" t="s">
        <v>8809</v>
      </c>
      <c r="E3339" t="s">
        <v>8809</v>
      </c>
      <c r="F3339" t="s">
        <v>8809</v>
      </c>
      <c r="G3339" t="s">
        <v>8809</v>
      </c>
    </row>
    <row r="3340" spans="1:7" x14ac:dyDescent="0.35">
      <c r="A3340" t="s">
        <v>2588</v>
      </c>
      <c r="B3340" t="s">
        <v>2589</v>
      </c>
      <c r="D3340">
        <v>12</v>
      </c>
      <c r="E3340">
        <v>0</v>
      </c>
      <c r="F3340">
        <v>15</v>
      </c>
      <c r="G3340">
        <v>0</v>
      </c>
    </row>
    <row r="3341" spans="1:7" x14ac:dyDescent="0.35">
      <c r="A3341" t="s">
        <v>2590</v>
      </c>
      <c r="B3341" t="s">
        <v>2591</v>
      </c>
      <c r="D3341">
        <v>9</v>
      </c>
      <c r="E3341">
        <v>0</v>
      </c>
      <c r="F3341">
        <v>12</v>
      </c>
      <c r="G3341">
        <v>6</v>
      </c>
    </row>
    <row r="3342" spans="1:7" x14ac:dyDescent="0.35">
      <c r="A3342" t="s">
        <v>2533</v>
      </c>
      <c r="B3342" t="s">
        <v>2534</v>
      </c>
      <c r="D3342">
        <v>9</v>
      </c>
      <c r="E3342">
        <v>6</v>
      </c>
      <c r="F3342">
        <v>12</v>
      </c>
      <c r="G3342">
        <v>0</v>
      </c>
    </row>
    <row r="3343" spans="1:7" x14ac:dyDescent="0.35">
      <c r="A3343" t="s">
        <v>2592</v>
      </c>
      <c r="B3343" t="s">
        <v>2593</v>
      </c>
      <c r="D3343">
        <v>9</v>
      </c>
      <c r="E3343">
        <v>0</v>
      </c>
      <c r="F3343">
        <v>18</v>
      </c>
      <c r="G3343">
        <v>0</v>
      </c>
    </row>
    <row r="3344" spans="1:7" x14ac:dyDescent="0.35">
      <c r="A3344" t="s">
        <v>2537</v>
      </c>
      <c r="B3344" t="s">
        <v>2538</v>
      </c>
      <c r="D3344">
        <v>15</v>
      </c>
      <c r="E3344">
        <v>10</v>
      </c>
      <c r="F3344">
        <v>0</v>
      </c>
      <c r="G3344">
        <v>0</v>
      </c>
    </row>
    <row r="3345" spans="1:7" x14ac:dyDescent="0.35">
      <c r="A3345" t="s">
        <v>2594</v>
      </c>
      <c r="B3345" t="s">
        <v>2595</v>
      </c>
      <c r="D3345">
        <v>11</v>
      </c>
      <c r="E3345">
        <v>13</v>
      </c>
      <c r="F3345">
        <v>3</v>
      </c>
      <c r="G3345">
        <v>0</v>
      </c>
    </row>
    <row r="3346" spans="1:7" x14ac:dyDescent="0.35">
      <c r="A3346" t="s">
        <v>2596</v>
      </c>
      <c r="B3346" t="s">
        <v>2597</v>
      </c>
      <c r="D3346" t="s">
        <v>8809</v>
      </c>
      <c r="E3346" t="s">
        <v>8809</v>
      </c>
      <c r="F3346" t="s">
        <v>8809</v>
      </c>
      <c r="G3346" t="s">
        <v>8809</v>
      </c>
    </row>
    <row r="3347" spans="1:7" x14ac:dyDescent="0.35">
      <c r="A3347" t="s">
        <v>2598</v>
      </c>
      <c r="B3347" t="s">
        <v>2599</v>
      </c>
      <c r="D3347">
        <v>0</v>
      </c>
      <c r="E3347">
        <v>18</v>
      </c>
      <c r="F3347">
        <v>0</v>
      </c>
      <c r="G3347">
        <v>0</v>
      </c>
    </row>
    <row r="3348" spans="1:7" x14ac:dyDescent="0.35">
      <c r="A3348" t="s">
        <v>2600</v>
      </c>
      <c r="B3348" t="s">
        <v>2601</v>
      </c>
      <c r="D3348">
        <v>0</v>
      </c>
      <c r="E3348">
        <v>0</v>
      </c>
      <c r="F3348">
        <v>0</v>
      </c>
      <c r="G3348">
        <v>36</v>
      </c>
    </row>
    <row r="3349" spans="1:7" x14ac:dyDescent="0.35">
      <c r="A3349" t="s">
        <v>2602</v>
      </c>
      <c r="B3349" t="s">
        <v>2603</v>
      </c>
      <c r="D3349">
        <v>0</v>
      </c>
      <c r="E3349">
        <v>9</v>
      </c>
      <c r="F3349">
        <v>0</v>
      </c>
      <c r="G3349">
        <v>36</v>
      </c>
    </row>
    <row r="3350" spans="1:7" x14ac:dyDescent="0.35">
      <c r="A3350" t="s">
        <v>2507</v>
      </c>
      <c r="B3350" t="s">
        <v>2508</v>
      </c>
      <c r="D3350">
        <v>12</v>
      </c>
      <c r="E3350">
        <v>10</v>
      </c>
      <c r="F3350">
        <v>5</v>
      </c>
      <c r="G3350">
        <v>0</v>
      </c>
    </row>
    <row r="3351" spans="1:7" x14ac:dyDescent="0.35">
      <c r="A3351" t="s">
        <v>2509</v>
      </c>
      <c r="B3351" t="s">
        <v>2510</v>
      </c>
      <c r="D3351">
        <v>21</v>
      </c>
      <c r="E3351">
        <v>0</v>
      </c>
      <c r="F3351">
        <v>0</v>
      </c>
      <c r="G3351">
        <v>0</v>
      </c>
    </row>
    <row r="3352" spans="1:7" x14ac:dyDescent="0.35">
      <c r="A3352" t="s">
        <v>2511</v>
      </c>
      <c r="B3352" t="s">
        <v>2512</v>
      </c>
      <c r="D3352">
        <v>10</v>
      </c>
      <c r="E3352">
        <v>8</v>
      </c>
      <c r="F3352">
        <v>0</v>
      </c>
      <c r="G3352">
        <v>0</v>
      </c>
    </row>
    <row r="3353" spans="1:7" x14ac:dyDescent="0.35">
      <c r="A3353" t="s">
        <v>2513</v>
      </c>
      <c r="B3353" t="s">
        <v>2514</v>
      </c>
      <c r="D3353" t="s">
        <v>8809</v>
      </c>
      <c r="E3353" t="s">
        <v>8809</v>
      </c>
      <c r="F3353" t="s">
        <v>8809</v>
      </c>
      <c r="G3353" t="s">
        <v>8809</v>
      </c>
    </row>
    <row r="3354" spans="1:7" x14ac:dyDescent="0.35">
      <c r="A3354" t="s">
        <v>2604</v>
      </c>
      <c r="B3354" t="s">
        <v>2605</v>
      </c>
      <c r="D3354" t="s">
        <v>8809</v>
      </c>
      <c r="E3354" t="s">
        <v>8809</v>
      </c>
      <c r="F3354" t="s">
        <v>8809</v>
      </c>
      <c r="G3354" t="s">
        <v>8809</v>
      </c>
    </row>
    <row r="3355" spans="1:7" x14ac:dyDescent="0.35">
      <c r="A3355" t="s">
        <v>2606</v>
      </c>
      <c r="B3355" t="s">
        <v>2607</v>
      </c>
      <c r="D3355">
        <v>21</v>
      </c>
      <c r="E3355">
        <v>6</v>
      </c>
      <c r="F3355">
        <v>0</v>
      </c>
      <c r="G3355">
        <v>0</v>
      </c>
    </row>
    <row r="3356" spans="1:7" x14ac:dyDescent="0.35">
      <c r="A3356" t="s">
        <v>2608</v>
      </c>
      <c r="B3356" t="s">
        <v>2609</v>
      </c>
      <c r="D3356">
        <v>45</v>
      </c>
      <c r="E3356">
        <v>0</v>
      </c>
      <c r="F3356">
        <v>0</v>
      </c>
      <c r="G3356">
        <v>0</v>
      </c>
    </row>
    <row r="3357" spans="1:7" x14ac:dyDescent="0.35">
      <c r="A3357" t="s">
        <v>2521</v>
      </c>
      <c r="B3357" t="s">
        <v>2522</v>
      </c>
      <c r="D3357">
        <v>12</v>
      </c>
      <c r="E3357">
        <v>15</v>
      </c>
      <c r="F3357">
        <v>0</v>
      </c>
      <c r="G3357">
        <v>0</v>
      </c>
    </row>
    <row r="3358" spans="1:7" x14ac:dyDescent="0.35">
      <c r="A3358" t="s">
        <v>2529</v>
      </c>
      <c r="B3358" t="s">
        <v>2530</v>
      </c>
      <c r="D3358" t="s">
        <v>8809</v>
      </c>
      <c r="E3358" t="s">
        <v>8809</v>
      </c>
      <c r="F3358" t="s">
        <v>8809</v>
      </c>
      <c r="G3358" t="s">
        <v>8809</v>
      </c>
    </row>
    <row r="3359" spans="1:7" x14ac:dyDescent="0.35">
      <c r="A3359" t="s">
        <v>2610</v>
      </c>
      <c r="B3359" t="s">
        <v>2611</v>
      </c>
      <c r="D3359">
        <v>18</v>
      </c>
      <c r="E3359">
        <v>9</v>
      </c>
      <c r="F3359">
        <v>0</v>
      </c>
      <c r="G3359">
        <v>0</v>
      </c>
    </row>
    <row r="3360" spans="1:7" x14ac:dyDescent="0.35">
      <c r="A3360" t="s">
        <v>2612</v>
      </c>
      <c r="B3360" t="s">
        <v>2613</v>
      </c>
      <c r="D3360">
        <v>15</v>
      </c>
      <c r="E3360">
        <v>3</v>
      </c>
      <c r="F3360">
        <v>0</v>
      </c>
      <c r="G3360">
        <v>7</v>
      </c>
    </row>
    <row r="3361" spans="1:7" x14ac:dyDescent="0.35">
      <c r="A3361" t="s">
        <v>2531</v>
      </c>
      <c r="B3361" t="s">
        <v>2532</v>
      </c>
      <c r="D3361">
        <v>21</v>
      </c>
      <c r="E3361">
        <v>6</v>
      </c>
      <c r="F3361">
        <v>0</v>
      </c>
      <c r="G3361">
        <v>0</v>
      </c>
    </row>
    <row r="3362" spans="1:7" x14ac:dyDescent="0.35">
      <c r="A3362" t="s">
        <v>2614</v>
      </c>
      <c r="B3362" t="s">
        <v>2615</v>
      </c>
      <c r="D3362">
        <v>18</v>
      </c>
      <c r="E3362">
        <v>0</v>
      </c>
      <c r="F3362">
        <v>0</v>
      </c>
      <c r="G3362">
        <v>0</v>
      </c>
    </row>
    <row r="3363" spans="1:7" x14ac:dyDescent="0.35">
      <c r="A3363" t="s">
        <v>2616</v>
      </c>
      <c r="B3363" t="s">
        <v>2617</v>
      </c>
      <c r="D3363">
        <v>15</v>
      </c>
      <c r="E3363">
        <v>7</v>
      </c>
      <c r="F3363">
        <v>0</v>
      </c>
      <c r="G3363">
        <v>0</v>
      </c>
    </row>
    <row r="3364" spans="1:7" x14ac:dyDescent="0.35">
      <c r="A3364" t="s">
        <v>2713</v>
      </c>
      <c r="B3364" t="s">
        <v>2714</v>
      </c>
      <c r="D3364" t="s">
        <v>8809</v>
      </c>
      <c r="E3364" t="s">
        <v>8809</v>
      </c>
      <c r="F3364" t="s">
        <v>8809</v>
      </c>
      <c r="G3364" t="s">
        <v>8809</v>
      </c>
    </row>
    <row r="3365" spans="1:7" x14ac:dyDescent="0.35">
      <c r="A3365" t="s">
        <v>2176</v>
      </c>
      <c r="B3365" t="s">
        <v>2177</v>
      </c>
      <c r="D3365">
        <v>12</v>
      </c>
      <c r="E3365">
        <v>0</v>
      </c>
      <c r="F3365">
        <v>18</v>
      </c>
      <c r="G3365">
        <v>0</v>
      </c>
    </row>
    <row r="3366" spans="1:7" x14ac:dyDescent="0.35">
      <c r="A3366" t="s">
        <v>2715</v>
      </c>
      <c r="B3366" t="s">
        <v>2716</v>
      </c>
      <c r="D3366">
        <v>0</v>
      </c>
      <c r="E3366">
        <v>12</v>
      </c>
      <c r="F3366">
        <v>18</v>
      </c>
      <c r="G3366">
        <v>0</v>
      </c>
    </row>
    <row r="3367" spans="1:7" x14ac:dyDescent="0.35">
      <c r="A3367" t="s">
        <v>2717</v>
      </c>
      <c r="B3367" t="s">
        <v>2718</v>
      </c>
      <c r="D3367">
        <v>0</v>
      </c>
      <c r="E3367">
        <v>8</v>
      </c>
      <c r="F3367">
        <v>0</v>
      </c>
      <c r="G3367">
        <v>0</v>
      </c>
    </row>
    <row r="3368" spans="1:7" x14ac:dyDescent="0.35">
      <c r="A3368" t="s">
        <v>2719</v>
      </c>
      <c r="B3368" t="s">
        <v>2720</v>
      </c>
      <c r="D3368">
        <v>0</v>
      </c>
      <c r="E3368">
        <v>15</v>
      </c>
      <c r="F3368">
        <v>0</v>
      </c>
      <c r="G3368">
        <v>0</v>
      </c>
    </row>
    <row r="3369" spans="1:7" x14ac:dyDescent="0.35">
      <c r="A3369" t="s">
        <v>2721</v>
      </c>
      <c r="B3369" t="s">
        <v>2722</v>
      </c>
      <c r="D3369">
        <v>0</v>
      </c>
      <c r="E3369">
        <v>15</v>
      </c>
      <c r="F3369">
        <v>0</v>
      </c>
      <c r="G3369">
        <v>0</v>
      </c>
    </row>
    <row r="3370" spans="1:7" x14ac:dyDescent="0.35">
      <c r="A3370" t="s">
        <v>2723</v>
      </c>
      <c r="B3370" t="s">
        <v>2724</v>
      </c>
      <c r="D3370">
        <v>0</v>
      </c>
      <c r="E3370">
        <v>7.5</v>
      </c>
      <c r="F3370">
        <v>0</v>
      </c>
      <c r="G3370">
        <v>0</v>
      </c>
    </row>
    <row r="3371" spans="1:7" x14ac:dyDescent="0.35">
      <c r="A3371" t="s">
        <v>2725</v>
      </c>
      <c r="B3371" t="s">
        <v>2726</v>
      </c>
      <c r="D3371">
        <v>0</v>
      </c>
      <c r="E3371">
        <v>7.5</v>
      </c>
      <c r="F3371">
        <v>0</v>
      </c>
      <c r="G3371">
        <v>0</v>
      </c>
    </row>
    <row r="3372" spans="1:7" x14ac:dyDescent="0.35">
      <c r="A3372" t="s">
        <v>2727</v>
      </c>
      <c r="B3372" t="s">
        <v>2728</v>
      </c>
      <c r="D3372">
        <v>0</v>
      </c>
      <c r="E3372">
        <v>15</v>
      </c>
      <c r="F3372">
        <v>0</v>
      </c>
      <c r="G3372">
        <v>0</v>
      </c>
    </row>
    <row r="3373" spans="1:7" x14ac:dyDescent="0.35">
      <c r="A3373" t="s">
        <v>2729</v>
      </c>
      <c r="B3373" t="s">
        <v>2730</v>
      </c>
      <c r="D3373">
        <v>0</v>
      </c>
      <c r="E3373">
        <v>12</v>
      </c>
      <c r="F3373">
        <v>0</v>
      </c>
      <c r="G3373">
        <v>0</v>
      </c>
    </row>
    <row r="3374" spans="1:7" x14ac:dyDescent="0.35">
      <c r="A3374" t="s">
        <v>2233</v>
      </c>
      <c r="B3374" t="s">
        <v>2234</v>
      </c>
      <c r="D3374">
        <v>0</v>
      </c>
      <c r="E3374">
        <v>30</v>
      </c>
      <c r="F3374">
        <v>0</v>
      </c>
      <c r="G3374">
        <v>0</v>
      </c>
    </row>
    <row r="3375" spans="1:7" x14ac:dyDescent="0.35">
      <c r="A3375" t="s">
        <v>2731</v>
      </c>
      <c r="B3375" t="s">
        <v>2732</v>
      </c>
      <c r="D3375">
        <v>0</v>
      </c>
      <c r="E3375">
        <v>30</v>
      </c>
      <c r="F3375">
        <v>0</v>
      </c>
      <c r="G3375">
        <v>0</v>
      </c>
    </row>
    <row r="3376" spans="1:7" x14ac:dyDescent="0.35">
      <c r="A3376" t="s">
        <v>2733</v>
      </c>
      <c r="B3376" t="s">
        <v>2734</v>
      </c>
      <c r="D3376" t="s">
        <v>8809</v>
      </c>
      <c r="E3376" t="s">
        <v>8809</v>
      </c>
      <c r="F3376" t="s">
        <v>8809</v>
      </c>
      <c r="G3376" t="s">
        <v>8809</v>
      </c>
    </row>
    <row r="3377" spans="1:7" x14ac:dyDescent="0.35">
      <c r="A3377" t="s">
        <v>2735</v>
      </c>
      <c r="B3377" t="s">
        <v>2736</v>
      </c>
      <c r="D3377">
        <v>0</v>
      </c>
      <c r="E3377">
        <v>30</v>
      </c>
      <c r="F3377">
        <v>0</v>
      </c>
      <c r="G3377">
        <v>0</v>
      </c>
    </row>
    <row r="3378" spans="1:7" x14ac:dyDescent="0.35">
      <c r="A3378" t="s">
        <v>2737</v>
      </c>
      <c r="B3378" t="s">
        <v>2738</v>
      </c>
      <c r="D3378">
        <v>0</v>
      </c>
      <c r="E3378">
        <v>10</v>
      </c>
      <c r="F3378">
        <v>0</v>
      </c>
      <c r="G3378">
        <v>0</v>
      </c>
    </row>
    <row r="3379" spans="1:7" x14ac:dyDescent="0.35">
      <c r="A3379" t="s">
        <v>2739</v>
      </c>
      <c r="B3379" t="s">
        <v>2740</v>
      </c>
      <c r="D3379">
        <v>0</v>
      </c>
      <c r="E3379">
        <v>8</v>
      </c>
      <c r="F3379">
        <v>0</v>
      </c>
      <c r="G3379">
        <v>0</v>
      </c>
    </row>
    <row r="3380" spans="1:7" x14ac:dyDescent="0.35">
      <c r="A3380" t="s">
        <v>2741</v>
      </c>
      <c r="B3380" t="s">
        <v>2742</v>
      </c>
      <c r="D3380">
        <v>0</v>
      </c>
      <c r="E3380">
        <v>8</v>
      </c>
      <c r="F3380">
        <v>0</v>
      </c>
      <c r="G3380">
        <v>0</v>
      </c>
    </row>
    <row r="3381" spans="1:7" x14ac:dyDescent="0.35">
      <c r="A3381" t="s">
        <v>2743</v>
      </c>
      <c r="B3381" t="s">
        <v>2744</v>
      </c>
      <c r="D3381" t="s">
        <v>8809</v>
      </c>
      <c r="E3381" t="s">
        <v>8809</v>
      </c>
      <c r="F3381" t="s">
        <v>8809</v>
      </c>
      <c r="G3381" t="s">
        <v>8809</v>
      </c>
    </row>
    <row r="3382" spans="1:7" x14ac:dyDescent="0.35">
      <c r="A3382" t="s">
        <v>2745</v>
      </c>
      <c r="B3382" t="s">
        <v>2746</v>
      </c>
      <c r="D3382">
        <v>0</v>
      </c>
      <c r="E3382">
        <v>10</v>
      </c>
      <c r="F3382">
        <v>0</v>
      </c>
      <c r="G3382">
        <v>0</v>
      </c>
    </row>
    <row r="3383" spans="1:7" x14ac:dyDescent="0.35">
      <c r="A3383" t="s">
        <v>2748</v>
      </c>
      <c r="B3383" t="s">
        <v>2749</v>
      </c>
      <c r="D3383">
        <v>0</v>
      </c>
      <c r="E3383">
        <v>30</v>
      </c>
      <c r="F3383">
        <v>0</v>
      </c>
      <c r="G3383">
        <v>0</v>
      </c>
    </row>
    <row r="3384" spans="1:7" x14ac:dyDescent="0.35">
      <c r="A3384" t="s">
        <v>2750</v>
      </c>
      <c r="B3384" t="s">
        <v>2751</v>
      </c>
      <c r="D3384">
        <v>0</v>
      </c>
      <c r="E3384">
        <v>30</v>
      </c>
      <c r="F3384">
        <v>0</v>
      </c>
      <c r="G3384">
        <v>0</v>
      </c>
    </row>
    <row r="3385" spans="1:7" x14ac:dyDescent="0.35">
      <c r="A3385" t="s">
        <v>1567</v>
      </c>
      <c r="B3385" t="s">
        <v>1568</v>
      </c>
      <c r="D3385">
        <v>3</v>
      </c>
      <c r="E3385">
        <v>15</v>
      </c>
      <c r="F3385">
        <v>0</v>
      </c>
      <c r="G3385">
        <v>0</v>
      </c>
    </row>
    <row r="3386" spans="1:7" x14ac:dyDescent="0.35">
      <c r="A3386" t="s">
        <v>1571</v>
      </c>
      <c r="B3386" t="s">
        <v>1572</v>
      </c>
      <c r="D3386">
        <v>9</v>
      </c>
      <c r="E3386">
        <v>9</v>
      </c>
      <c r="F3386">
        <v>0</v>
      </c>
      <c r="G3386">
        <v>0</v>
      </c>
    </row>
    <row r="3387" spans="1:7" x14ac:dyDescent="0.35">
      <c r="A3387" t="s">
        <v>2752</v>
      </c>
      <c r="B3387" t="s">
        <v>2753</v>
      </c>
      <c r="D3387">
        <v>12</v>
      </c>
      <c r="E3387">
        <v>21</v>
      </c>
      <c r="F3387">
        <v>0</v>
      </c>
      <c r="G3387">
        <v>0</v>
      </c>
    </row>
    <row r="3388" spans="1:7" x14ac:dyDescent="0.35">
      <c r="A3388" t="s">
        <v>2236</v>
      </c>
      <c r="B3388" t="s">
        <v>2237</v>
      </c>
      <c r="D3388">
        <v>24</v>
      </c>
      <c r="E3388">
        <v>4.5</v>
      </c>
      <c r="F3388">
        <v>0</v>
      </c>
      <c r="G3388">
        <v>0</v>
      </c>
    </row>
    <row r="3389" spans="1:7" x14ac:dyDescent="0.35">
      <c r="A3389" t="s">
        <v>2754</v>
      </c>
      <c r="B3389" t="s">
        <v>2755</v>
      </c>
      <c r="D3389">
        <v>24</v>
      </c>
      <c r="E3389">
        <v>0</v>
      </c>
      <c r="F3389">
        <v>0</v>
      </c>
      <c r="G3389">
        <v>0</v>
      </c>
    </row>
    <row r="3390" spans="1:7" x14ac:dyDescent="0.35">
      <c r="A3390" t="s">
        <v>2756</v>
      </c>
      <c r="B3390" t="s">
        <v>2757</v>
      </c>
      <c r="D3390">
        <v>18</v>
      </c>
      <c r="E3390">
        <v>0</v>
      </c>
      <c r="F3390">
        <v>0</v>
      </c>
      <c r="G3390">
        <v>0</v>
      </c>
    </row>
    <row r="3391" spans="1:7" x14ac:dyDescent="0.35">
      <c r="A3391" t="s">
        <v>2371</v>
      </c>
      <c r="B3391" t="s">
        <v>2372</v>
      </c>
      <c r="D3391">
        <v>24</v>
      </c>
      <c r="E3391">
        <v>0</v>
      </c>
      <c r="F3391">
        <v>0</v>
      </c>
      <c r="G3391">
        <v>0</v>
      </c>
    </row>
    <row r="3392" spans="1:7" x14ac:dyDescent="0.35">
      <c r="A3392" t="s">
        <v>2373</v>
      </c>
      <c r="B3392" t="s">
        <v>2374</v>
      </c>
      <c r="D3392">
        <v>0</v>
      </c>
      <c r="E3392">
        <v>0</v>
      </c>
      <c r="F3392">
        <v>27</v>
      </c>
      <c r="G3392">
        <v>0</v>
      </c>
    </row>
    <row r="3393" spans="1:7" x14ac:dyDescent="0.35">
      <c r="A3393" t="s">
        <v>2758</v>
      </c>
      <c r="B3393" t="s">
        <v>2759</v>
      </c>
      <c r="D3393">
        <v>0</v>
      </c>
      <c r="E3393">
        <v>27</v>
      </c>
      <c r="F3393">
        <v>27</v>
      </c>
      <c r="G3393">
        <v>0</v>
      </c>
    </row>
    <row r="3394" spans="1:7" x14ac:dyDescent="0.35">
      <c r="A3394" t="s">
        <v>2760</v>
      </c>
      <c r="B3394" t="s">
        <v>2761</v>
      </c>
      <c r="D3394">
        <v>40</v>
      </c>
      <c r="E3394">
        <v>0</v>
      </c>
      <c r="F3394">
        <v>0</v>
      </c>
      <c r="G3394">
        <v>0</v>
      </c>
    </row>
    <row r="3395" spans="1:7" x14ac:dyDescent="0.35">
      <c r="A3395" t="s">
        <v>2762</v>
      </c>
      <c r="B3395" t="s">
        <v>2763</v>
      </c>
      <c r="D3395">
        <v>15</v>
      </c>
      <c r="E3395">
        <v>12</v>
      </c>
      <c r="F3395">
        <v>0</v>
      </c>
      <c r="G3395">
        <v>0</v>
      </c>
    </row>
    <row r="3396" spans="1:7" x14ac:dyDescent="0.35">
      <c r="A3396" t="s">
        <v>2764</v>
      </c>
      <c r="B3396" t="s">
        <v>2765</v>
      </c>
      <c r="D3396">
        <v>27</v>
      </c>
      <c r="E3396">
        <v>0</v>
      </c>
      <c r="F3396">
        <v>0</v>
      </c>
      <c r="G3396">
        <v>0</v>
      </c>
    </row>
    <row r="3397" spans="1:7" x14ac:dyDescent="0.35">
      <c r="A3397" t="s">
        <v>2766</v>
      </c>
      <c r="B3397" t="s">
        <v>2767</v>
      </c>
      <c r="D3397">
        <v>20</v>
      </c>
      <c r="E3397">
        <v>0</v>
      </c>
      <c r="F3397">
        <v>0</v>
      </c>
      <c r="G3397">
        <v>0</v>
      </c>
    </row>
    <row r="3398" spans="1:7" x14ac:dyDescent="0.35">
      <c r="A3398" t="s">
        <v>2768</v>
      </c>
      <c r="B3398" t="s">
        <v>2769</v>
      </c>
      <c r="D3398" t="s">
        <v>8809</v>
      </c>
      <c r="E3398" t="s">
        <v>8809</v>
      </c>
      <c r="F3398" t="s">
        <v>8809</v>
      </c>
      <c r="G3398" t="s">
        <v>8809</v>
      </c>
    </row>
    <row r="3399" spans="1:7" x14ac:dyDescent="0.35">
      <c r="A3399" t="s">
        <v>2770</v>
      </c>
      <c r="B3399" t="s">
        <v>2771</v>
      </c>
      <c r="D3399">
        <v>30</v>
      </c>
      <c r="E3399">
        <v>0</v>
      </c>
      <c r="F3399">
        <v>0</v>
      </c>
      <c r="G3399">
        <v>0</v>
      </c>
    </row>
    <row r="3400" spans="1:7" x14ac:dyDescent="0.35">
      <c r="A3400" t="s">
        <v>2772</v>
      </c>
      <c r="B3400" t="s">
        <v>2773</v>
      </c>
      <c r="D3400">
        <v>30</v>
      </c>
      <c r="E3400">
        <v>0</v>
      </c>
      <c r="F3400">
        <v>0</v>
      </c>
      <c r="G3400">
        <v>0</v>
      </c>
    </row>
    <row r="3401" spans="1:7" x14ac:dyDescent="0.35">
      <c r="A3401" t="s">
        <v>2774</v>
      </c>
      <c r="B3401" t="s">
        <v>2775</v>
      </c>
      <c r="D3401">
        <v>40</v>
      </c>
      <c r="E3401">
        <v>0</v>
      </c>
      <c r="F3401">
        <v>0</v>
      </c>
      <c r="G3401">
        <v>0</v>
      </c>
    </row>
    <row r="3402" spans="1:7" x14ac:dyDescent="0.35">
      <c r="A3402" t="s">
        <v>2776</v>
      </c>
      <c r="B3402" t="s">
        <v>2777</v>
      </c>
      <c r="D3402">
        <v>30</v>
      </c>
      <c r="E3402">
        <v>0</v>
      </c>
      <c r="F3402">
        <v>0</v>
      </c>
      <c r="G3402">
        <v>0</v>
      </c>
    </row>
    <row r="3403" spans="1:7" x14ac:dyDescent="0.35">
      <c r="A3403" t="s">
        <v>2778</v>
      </c>
      <c r="B3403" t="s">
        <v>2779</v>
      </c>
      <c r="D3403">
        <v>30</v>
      </c>
      <c r="E3403">
        <v>0</v>
      </c>
      <c r="F3403">
        <v>0</v>
      </c>
      <c r="G3403">
        <v>0</v>
      </c>
    </row>
    <row r="3404" spans="1:7" x14ac:dyDescent="0.35">
      <c r="A3404" t="s">
        <v>2780</v>
      </c>
      <c r="B3404" t="s">
        <v>2781</v>
      </c>
      <c r="D3404">
        <v>30</v>
      </c>
      <c r="E3404">
        <v>0</v>
      </c>
      <c r="F3404">
        <v>0</v>
      </c>
      <c r="G3404">
        <v>0</v>
      </c>
    </row>
    <row r="3405" spans="1:7" x14ac:dyDescent="0.35">
      <c r="A3405" t="s">
        <v>2782</v>
      </c>
      <c r="B3405" t="s">
        <v>2783</v>
      </c>
      <c r="D3405" t="s">
        <v>8809</v>
      </c>
      <c r="E3405" t="s">
        <v>8809</v>
      </c>
      <c r="F3405" t="s">
        <v>8809</v>
      </c>
      <c r="G3405" t="s">
        <v>8809</v>
      </c>
    </row>
    <row r="3406" spans="1:7" x14ac:dyDescent="0.35">
      <c r="A3406" t="s">
        <v>2784</v>
      </c>
      <c r="B3406" t="s">
        <v>2785</v>
      </c>
      <c r="D3406">
        <v>30</v>
      </c>
      <c r="E3406">
        <v>0</v>
      </c>
      <c r="F3406">
        <v>0</v>
      </c>
      <c r="G3406">
        <v>0</v>
      </c>
    </row>
    <row r="3407" spans="1:7" x14ac:dyDescent="0.35">
      <c r="A3407" t="s">
        <v>2786</v>
      </c>
      <c r="B3407" t="s">
        <v>2787</v>
      </c>
      <c r="D3407">
        <v>30</v>
      </c>
      <c r="E3407">
        <v>0</v>
      </c>
      <c r="F3407">
        <v>0</v>
      </c>
      <c r="G3407">
        <v>0</v>
      </c>
    </row>
    <row r="3408" spans="1:7" x14ac:dyDescent="0.35">
      <c r="A3408" t="s">
        <v>2788</v>
      </c>
      <c r="B3408" t="s">
        <v>2789</v>
      </c>
      <c r="D3408" t="s">
        <v>8809</v>
      </c>
      <c r="E3408" t="s">
        <v>8809</v>
      </c>
      <c r="F3408" t="s">
        <v>8809</v>
      </c>
      <c r="G3408" t="s">
        <v>8809</v>
      </c>
    </row>
    <row r="3409" spans="1:7" x14ac:dyDescent="0.35">
      <c r="A3409" t="s">
        <v>2790</v>
      </c>
      <c r="B3409" t="s">
        <v>2791</v>
      </c>
      <c r="D3409">
        <v>10</v>
      </c>
      <c r="E3409">
        <v>10</v>
      </c>
      <c r="F3409">
        <v>0</v>
      </c>
      <c r="G3409">
        <v>0</v>
      </c>
    </row>
    <row r="3410" spans="1:7" x14ac:dyDescent="0.35">
      <c r="A3410" t="s">
        <v>2770</v>
      </c>
      <c r="B3410" t="s">
        <v>2771</v>
      </c>
      <c r="D3410">
        <v>30</v>
      </c>
      <c r="E3410">
        <v>0</v>
      </c>
      <c r="F3410">
        <v>0</v>
      </c>
      <c r="G3410">
        <v>0</v>
      </c>
    </row>
    <row r="3411" spans="1:7" x14ac:dyDescent="0.35">
      <c r="A3411" t="s">
        <v>2776</v>
      </c>
      <c r="B3411" t="s">
        <v>2777</v>
      </c>
      <c r="D3411">
        <v>30</v>
      </c>
      <c r="E3411">
        <v>0</v>
      </c>
      <c r="F3411">
        <v>0</v>
      </c>
      <c r="G3411">
        <v>0</v>
      </c>
    </row>
    <row r="3412" spans="1:7" x14ac:dyDescent="0.35">
      <c r="A3412" t="s">
        <v>2792</v>
      </c>
      <c r="B3412" t="s">
        <v>2793</v>
      </c>
      <c r="D3412" t="s">
        <v>8809</v>
      </c>
      <c r="E3412" t="s">
        <v>8809</v>
      </c>
      <c r="F3412" t="s">
        <v>8809</v>
      </c>
      <c r="G3412" t="s">
        <v>8809</v>
      </c>
    </row>
    <row r="3413" spans="1:7" x14ac:dyDescent="0.35">
      <c r="A3413" t="s">
        <v>2778</v>
      </c>
      <c r="B3413" t="s">
        <v>2779</v>
      </c>
      <c r="D3413">
        <v>30</v>
      </c>
      <c r="E3413">
        <v>0</v>
      </c>
      <c r="F3413">
        <v>0</v>
      </c>
      <c r="G3413">
        <v>0</v>
      </c>
    </row>
    <row r="3414" spans="1:7" x14ac:dyDescent="0.35">
      <c r="A3414" t="s">
        <v>2780</v>
      </c>
      <c r="B3414" t="s">
        <v>2781</v>
      </c>
      <c r="D3414">
        <v>30</v>
      </c>
      <c r="E3414">
        <v>0</v>
      </c>
      <c r="F3414">
        <v>0</v>
      </c>
      <c r="G3414">
        <v>0</v>
      </c>
    </row>
    <row r="3415" spans="1:7" x14ac:dyDescent="0.35">
      <c r="A3415" t="s">
        <v>2794</v>
      </c>
      <c r="B3415" t="s">
        <v>2795</v>
      </c>
      <c r="D3415">
        <v>12</v>
      </c>
      <c r="E3415">
        <v>0</v>
      </c>
      <c r="F3415">
        <v>0</v>
      </c>
      <c r="G3415">
        <v>0</v>
      </c>
    </row>
    <row r="3416" spans="1:7" x14ac:dyDescent="0.35">
      <c r="A3416" t="s">
        <v>2786</v>
      </c>
      <c r="B3416" t="s">
        <v>2787</v>
      </c>
      <c r="D3416">
        <v>30</v>
      </c>
      <c r="E3416">
        <v>0</v>
      </c>
      <c r="F3416">
        <v>0</v>
      </c>
      <c r="G3416">
        <v>0</v>
      </c>
    </row>
    <row r="3417" spans="1:7" x14ac:dyDescent="0.35">
      <c r="A3417" t="s">
        <v>2768</v>
      </c>
      <c r="B3417" t="s">
        <v>2769</v>
      </c>
      <c r="D3417" t="s">
        <v>8809</v>
      </c>
      <c r="E3417" t="s">
        <v>8809</v>
      </c>
      <c r="F3417" t="s">
        <v>8809</v>
      </c>
      <c r="G3417" t="s">
        <v>8809</v>
      </c>
    </row>
    <row r="3418" spans="1:7" x14ac:dyDescent="0.35">
      <c r="A3418" t="s">
        <v>2770</v>
      </c>
      <c r="B3418" t="s">
        <v>2771</v>
      </c>
      <c r="D3418">
        <v>30</v>
      </c>
      <c r="E3418">
        <v>0</v>
      </c>
      <c r="F3418">
        <v>0</v>
      </c>
      <c r="G3418">
        <v>0</v>
      </c>
    </row>
    <row r="3419" spans="1:7" x14ac:dyDescent="0.35">
      <c r="A3419" t="s">
        <v>2796</v>
      </c>
      <c r="B3419" t="s">
        <v>2797</v>
      </c>
      <c r="D3419">
        <v>30</v>
      </c>
      <c r="E3419">
        <v>0</v>
      </c>
      <c r="F3419">
        <v>0</v>
      </c>
      <c r="G3419">
        <v>0</v>
      </c>
    </row>
    <row r="3420" spans="1:7" x14ac:dyDescent="0.35">
      <c r="A3420" t="s">
        <v>2774</v>
      </c>
      <c r="B3420" t="s">
        <v>2775</v>
      </c>
      <c r="D3420">
        <v>40</v>
      </c>
      <c r="E3420">
        <v>0</v>
      </c>
      <c r="F3420">
        <v>0</v>
      </c>
      <c r="G3420">
        <v>0</v>
      </c>
    </row>
    <row r="3421" spans="1:7" x14ac:dyDescent="0.35">
      <c r="A3421" t="s">
        <v>2798</v>
      </c>
      <c r="B3421" t="s">
        <v>2799</v>
      </c>
      <c r="D3421">
        <v>30</v>
      </c>
      <c r="E3421">
        <v>0</v>
      </c>
      <c r="F3421">
        <v>0</v>
      </c>
      <c r="G3421">
        <v>0</v>
      </c>
    </row>
    <row r="3422" spans="1:7" x14ac:dyDescent="0.35">
      <c r="A3422" t="s">
        <v>2800</v>
      </c>
      <c r="B3422" t="s">
        <v>2801</v>
      </c>
      <c r="D3422">
        <v>30</v>
      </c>
      <c r="E3422">
        <v>0</v>
      </c>
      <c r="F3422">
        <v>0</v>
      </c>
      <c r="G3422">
        <v>0</v>
      </c>
    </row>
    <row r="3423" spans="1:7" x14ac:dyDescent="0.35">
      <c r="A3423" t="s">
        <v>2776</v>
      </c>
      <c r="B3423" t="s">
        <v>2777</v>
      </c>
      <c r="D3423">
        <v>30</v>
      </c>
      <c r="E3423">
        <v>0</v>
      </c>
      <c r="F3423">
        <v>0</v>
      </c>
      <c r="G3423">
        <v>0</v>
      </c>
    </row>
    <row r="3424" spans="1:7" x14ac:dyDescent="0.35">
      <c r="A3424" t="s">
        <v>2778</v>
      </c>
      <c r="B3424" t="s">
        <v>2779</v>
      </c>
      <c r="D3424">
        <v>30</v>
      </c>
      <c r="E3424">
        <v>0</v>
      </c>
      <c r="F3424">
        <v>0</v>
      </c>
      <c r="G3424">
        <v>0</v>
      </c>
    </row>
    <row r="3425" spans="1:7" x14ac:dyDescent="0.35">
      <c r="A3425" t="s">
        <v>2802</v>
      </c>
      <c r="B3425" t="s">
        <v>2803</v>
      </c>
      <c r="D3425">
        <v>30</v>
      </c>
      <c r="E3425">
        <v>0</v>
      </c>
      <c r="F3425">
        <v>0</v>
      </c>
      <c r="G3425">
        <v>0</v>
      </c>
    </row>
    <row r="3426" spans="1:7" x14ac:dyDescent="0.35">
      <c r="A3426" t="s">
        <v>2780</v>
      </c>
      <c r="B3426" t="s">
        <v>2781</v>
      </c>
      <c r="D3426">
        <v>30</v>
      </c>
      <c r="E3426">
        <v>0</v>
      </c>
      <c r="F3426">
        <v>0</v>
      </c>
      <c r="G3426">
        <v>0</v>
      </c>
    </row>
    <row r="3427" spans="1:7" x14ac:dyDescent="0.35">
      <c r="A3427" t="s">
        <v>2782</v>
      </c>
      <c r="B3427" t="s">
        <v>2783</v>
      </c>
      <c r="D3427" t="s">
        <v>8809</v>
      </c>
      <c r="E3427" t="s">
        <v>8809</v>
      </c>
      <c r="F3427" t="s">
        <v>8809</v>
      </c>
      <c r="G3427" t="s">
        <v>8809</v>
      </c>
    </row>
    <row r="3428" spans="1:7" x14ac:dyDescent="0.35">
      <c r="A3428" t="s">
        <v>2786</v>
      </c>
      <c r="B3428" t="s">
        <v>2787</v>
      </c>
      <c r="D3428">
        <v>30</v>
      </c>
      <c r="E3428">
        <v>0</v>
      </c>
      <c r="F3428">
        <v>0</v>
      </c>
      <c r="G3428">
        <v>0</v>
      </c>
    </row>
    <row r="3429" spans="1:7" x14ac:dyDescent="0.35">
      <c r="A3429" t="s">
        <v>2804</v>
      </c>
      <c r="B3429" t="s">
        <v>2805</v>
      </c>
      <c r="D3429" t="s">
        <v>8809</v>
      </c>
      <c r="E3429" t="s">
        <v>8809</v>
      </c>
      <c r="F3429" t="s">
        <v>8809</v>
      </c>
      <c r="G3429" t="s">
        <v>8809</v>
      </c>
    </row>
    <row r="3430" spans="1:7" x14ac:dyDescent="0.35">
      <c r="A3430" t="s">
        <v>2770</v>
      </c>
      <c r="B3430" t="s">
        <v>2771</v>
      </c>
      <c r="D3430">
        <v>30</v>
      </c>
      <c r="E3430">
        <v>0</v>
      </c>
      <c r="F3430">
        <v>0</v>
      </c>
      <c r="G3430">
        <v>0</v>
      </c>
    </row>
    <row r="3431" spans="1:7" x14ac:dyDescent="0.35">
      <c r="A3431" t="s">
        <v>2806</v>
      </c>
      <c r="B3431" t="s">
        <v>2807</v>
      </c>
      <c r="D3431">
        <v>30</v>
      </c>
      <c r="E3431">
        <v>0</v>
      </c>
      <c r="F3431">
        <v>0</v>
      </c>
      <c r="G3431">
        <v>0</v>
      </c>
    </row>
    <row r="3432" spans="1:7" x14ac:dyDescent="0.35">
      <c r="A3432" t="s">
        <v>2776</v>
      </c>
      <c r="B3432" t="s">
        <v>2777</v>
      </c>
      <c r="D3432">
        <v>30</v>
      </c>
      <c r="E3432">
        <v>0</v>
      </c>
      <c r="F3432">
        <v>0</v>
      </c>
      <c r="G3432">
        <v>0</v>
      </c>
    </row>
    <row r="3433" spans="1:7" x14ac:dyDescent="0.35">
      <c r="A3433" t="s">
        <v>2808</v>
      </c>
      <c r="B3433" t="s">
        <v>2809</v>
      </c>
      <c r="D3433">
        <v>30</v>
      </c>
      <c r="E3433">
        <v>0</v>
      </c>
      <c r="F3433">
        <v>0</v>
      </c>
      <c r="G3433">
        <v>0</v>
      </c>
    </row>
    <row r="3434" spans="1:7" x14ac:dyDescent="0.35">
      <c r="A3434" t="s">
        <v>2810</v>
      </c>
      <c r="B3434" t="s">
        <v>2811</v>
      </c>
      <c r="D3434">
        <v>30</v>
      </c>
      <c r="E3434">
        <v>0</v>
      </c>
      <c r="F3434">
        <v>0</v>
      </c>
      <c r="G3434">
        <v>0</v>
      </c>
    </row>
    <row r="3435" spans="1:7" x14ac:dyDescent="0.35">
      <c r="A3435" t="s">
        <v>2812</v>
      </c>
      <c r="B3435" t="s">
        <v>2813</v>
      </c>
      <c r="D3435">
        <v>30</v>
      </c>
      <c r="E3435">
        <v>0</v>
      </c>
      <c r="F3435">
        <v>0</v>
      </c>
      <c r="G3435">
        <v>0</v>
      </c>
    </row>
    <row r="3436" spans="1:7" x14ac:dyDescent="0.35">
      <c r="A3436" t="s">
        <v>2778</v>
      </c>
      <c r="B3436" t="s">
        <v>2779</v>
      </c>
      <c r="D3436">
        <v>30</v>
      </c>
      <c r="E3436">
        <v>0</v>
      </c>
      <c r="F3436">
        <v>0</v>
      </c>
      <c r="G3436">
        <v>0</v>
      </c>
    </row>
    <row r="3437" spans="1:7" x14ac:dyDescent="0.35">
      <c r="A3437" t="s">
        <v>2780</v>
      </c>
      <c r="B3437" t="s">
        <v>2781</v>
      </c>
      <c r="D3437">
        <v>30</v>
      </c>
      <c r="E3437">
        <v>0</v>
      </c>
      <c r="F3437">
        <v>0</v>
      </c>
      <c r="G3437">
        <v>0</v>
      </c>
    </row>
    <row r="3438" spans="1:7" x14ac:dyDescent="0.35">
      <c r="A3438" t="s">
        <v>2786</v>
      </c>
      <c r="B3438" t="s">
        <v>2787</v>
      </c>
      <c r="D3438">
        <v>30</v>
      </c>
      <c r="E3438">
        <v>0</v>
      </c>
      <c r="F3438">
        <v>0</v>
      </c>
      <c r="G3438">
        <v>0</v>
      </c>
    </row>
    <row r="3439" spans="1:7" x14ac:dyDescent="0.35">
      <c r="A3439" t="s">
        <v>2768</v>
      </c>
      <c r="B3439" t="s">
        <v>2769</v>
      </c>
      <c r="D3439" t="s">
        <v>8809</v>
      </c>
      <c r="E3439" t="s">
        <v>8809</v>
      </c>
      <c r="F3439" t="s">
        <v>8809</v>
      </c>
      <c r="G3439" t="s">
        <v>8809</v>
      </c>
    </row>
    <row r="3440" spans="1:7" x14ac:dyDescent="0.35">
      <c r="A3440" t="s">
        <v>2770</v>
      </c>
      <c r="B3440" t="s">
        <v>2771</v>
      </c>
      <c r="D3440">
        <v>30</v>
      </c>
      <c r="E3440">
        <v>0</v>
      </c>
      <c r="F3440">
        <v>0</v>
      </c>
      <c r="G3440">
        <v>0</v>
      </c>
    </row>
    <row r="3441" spans="1:7" x14ac:dyDescent="0.35">
      <c r="A3441" t="s">
        <v>2814</v>
      </c>
      <c r="B3441" t="s">
        <v>2815</v>
      </c>
      <c r="D3441">
        <v>30</v>
      </c>
      <c r="E3441">
        <v>0</v>
      </c>
      <c r="F3441">
        <v>0</v>
      </c>
      <c r="G3441">
        <v>0</v>
      </c>
    </row>
    <row r="3442" spans="1:7" x14ac:dyDescent="0.35">
      <c r="A3442" t="s">
        <v>2776</v>
      </c>
      <c r="B3442" t="s">
        <v>2777</v>
      </c>
      <c r="D3442">
        <v>30</v>
      </c>
      <c r="E3442">
        <v>0</v>
      </c>
      <c r="F3442">
        <v>0</v>
      </c>
      <c r="G3442">
        <v>0</v>
      </c>
    </row>
    <row r="3443" spans="1:7" x14ac:dyDescent="0.35">
      <c r="A3443" t="s">
        <v>2816</v>
      </c>
      <c r="B3443" t="s">
        <v>2817</v>
      </c>
      <c r="D3443">
        <v>30</v>
      </c>
      <c r="E3443">
        <v>0</v>
      </c>
      <c r="F3443">
        <v>0</v>
      </c>
      <c r="G3443">
        <v>0</v>
      </c>
    </row>
    <row r="3444" spans="1:7" x14ac:dyDescent="0.35">
      <c r="A3444" t="s">
        <v>2778</v>
      </c>
      <c r="B3444" t="s">
        <v>2779</v>
      </c>
      <c r="D3444">
        <v>30</v>
      </c>
      <c r="E3444">
        <v>0</v>
      </c>
      <c r="F3444">
        <v>0</v>
      </c>
      <c r="G3444">
        <v>0</v>
      </c>
    </row>
    <row r="3445" spans="1:7" x14ac:dyDescent="0.35">
      <c r="A3445" t="s">
        <v>2818</v>
      </c>
      <c r="B3445" t="s">
        <v>2819</v>
      </c>
      <c r="D3445">
        <v>30</v>
      </c>
      <c r="E3445">
        <v>0</v>
      </c>
      <c r="F3445">
        <v>0</v>
      </c>
      <c r="G3445">
        <v>0</v>
      </c>
    </row>
    <row r="3446" spans="1:7" x14ac:dyDescent="0.35">
      <c r="A3446" t="s">
        <v>2780</v>
      </c>
      <c r="B3446" t="s">
        <v>2781</v>
      </c>
      <c r="D3446">
        <v>30</v>
      </c>
      <c r="E3446">
        <v>0</v>
      </c>
      <c r="F3446">
        <v>0</v>
      </c>
      <c r="G3446">
        <v>0</v>
      </c>
    </row>
    <row r="3447" spans="1:7" x14ac:dyDescent="0.35">
      <c r="A3447" t="s">
        <v>2782</v>
      </c>
      <c r="B3447" t="s">
        <v>2783</v>
      </c>
      <c r="D3447" t="s">
        <v>8809</v>
      </c>
      <c r="E3447" t="s">
        <v>8809</v>
      </c>
      <c r="F3447" t="s">
        <v>8809</v>
      </c>
      <c r="G3447" t="s">
        <v>8809</v>
      </c>
    </row>
    <row r="3448" spans="1:7" x14ac:dyDescent="0.35">
      <c r="A3448" t="s">
        <v>2820</v>
      </c>
      <c r="B3448" t="s">
        <v>2821</v>
      </c>
      <c r="D3448">
        <v>30</v>
      </c>
      <c r="E3448">
        <v>0</v>
      </c>
      <c r="F3448">
        <v>0</v>
      </c>
      <c r="G3448">
        <v>0</v>
      </c>
    </row>
    <row r="3449" spans="1:7" x14ac:dyDescent="0.35">
      <c r="A3449" t="s">
        <v>2786</v>
      </c>
      <c r="B3449" t="s">
        <v>2787</v>
      </c>
      <c r="D3449">
        <v>30</v>
      </c>
      <c r="E3449">
        <v>0</v>
      </c>
      <c r="F3449">
        <v>0</v>
      </c>
      <c r="G3449">
        <v>0</v>
      </c>
    </row>
    <row r="3450" spans="1:7" x14ac:dyDescent="0.35">
      <c r="A3450" t="s">
        <v>2768</v>
      </c>
      <c r="B3450" t="s">
        <v>2769</v>
      </c>
      <c r="D3450" t="s">
        <v>8809</v>
      </c>
      <c r="E3450" t="s">
        <v>8809</v>
      </c>
      <c r="F3450" t="s">
        <v>8809</v>
      </c>
      <c r="G3450" t="s">
        <v>8809</v>
      </c>
    </row>
    <row r="3451" spans="1:7" x14ac:dyDescent="0.35">
      <c r="A3451" t="s">
        <v>2770</v>
      </c>
      <c r="B3451" t="s">
        <v>2771</v>
      </c>
      <c r="D3451">
        <v>30</v>
      </c>
      <c r="E3451">
        <v>0</v>
      </c>
      <c r="F3451">
        <v>0</v>
      </c>
      <c r="G3451">
        <v>0</v>
      </c>
    </row>
    <row r="3452" spans="1:7" x14ac:dyDescent="0.35">
      <c r="A3452" t="s">
        <v>2776</v>
      </c>
      <c r="B3452" t="s">
        <v>2777</v>
      </c>
      <c r="D3452">
        <v>30</v>
      </c>
      <c r="E3452">
        <v>0</v>
      </c>
      <c r="F3452">
        <v>0</v>
      </c>
      <c r="G3452">
        <v>0</v>
      </c>
    </row>
    <row r="3453" spans="1:7" x14ac:dyDescent="0.35">
      <c r="A3453" t="s">
        <v>2778</v>
      </c>
      <c r="B3453" t="s">
        <v>2779</v>
      </c>
      <c r="D3453">
        <v>30</v>
      </c>
      <c r="E3453">
        <v>0</v>
      </c>
      <c r="F3453">
        <v>0</v>
      </c>
      <c r="G3453">
        <v>0</v>
      </c>
    </row>
    <row r="3454" spans="1:7" x14ac:dyDescent="0.35">
      <c r="A3454" t="s">
        <v>2822</v>
      </c>
      <c r="B3454" t="s">
        <v>2823</v>
      </c>
      <c r="D3454">
        <v>40</v>
      </c>
      <c r="E3454">
        <v>0</v>
      </c>
      <c r="F3454">
        <v>0</v>
      </c>
      <c r="G3454">
        <v>0</v>
      </c>
    </row>
    <row r="3455" spans="1:7" x14ac:dyDescent="0.35">
      <c r="A3455" t="s">
        <v>2780</v>
      </c>
      <c r="B3455" t="s">
        <v>2781</v>
      </c>
      <c r="D3455">
        <v>30</v>
      </c>
      <c r="E3455">
        <v>0</v>
      </c>
      <c r="F3455">
        <v>0</v>
      </c>
      <c r="G3455">
        <v>0</v>
      </c>
    </row>
    <row r="3456" spans="1:7" x14ac:dyDescent="0.35">
      <c r="A3456" t="s">
        <v>2782</v>
      </c>
      <c r="B3456" t="s">
        <v>2783</v>
      </c>
      <c r="D3456" t="s">
        <v>8809</v>
      </c>
      <c r="E3456" t="s">
        <v>8809</v>
      </c>
      <c r="F3456" t="s">
        <v>8809</v>
      </c>
      <c r="G3456" t="s">
        <v>8809</v>
      </c>
    </row>
    <row r="3457" spans="1:7" x14ac:dyDescent="0.35">
      <c r="A3457" t="s">
        <v>2820</v>
      </c>
      <c r="B3457" t="s">
        <v>2821</v>
      </c>
      <c r="D3457">
        <v>30</v>
      </c>
      <c r="E3457">
        <v>0</v>
      </c>
      <c r="F3457">
        <v>0</v>
      </c>
      <c r="G3457">
        <v>0</v>
      </c>
    </row>
    <row r="3458" spans="1:7" x14ac:dyDescent="0.35">
      <c r="A3458" t="s">
        <v>2786</v>
      </c>
      <c r="B3458" t="s">
        <v>2787</v>
      </c>
      <c r="D3458">
        <v>30</v>
      </c>
      <c r="E3458">
        <v>0</v>
      </c>
      <c r="F3458">
        <v>0</v>
      </c>
      <c r="G3458">
        <v>0</v>
      </c>
    </row>
    <row r="3459" spans="1:7" x14ac:dyDescent="0.35">
      <c r="A3459" t="s">
        <v>2824</v>
      </c>
      <c r="B3459" t="s">
        <v>2825</v>
      </c>
      <c r="D3459">
        <v>40</v>
      </c>
      <c r="E3459">
        <v>0</v>
      </c>
      <c r="F3459">
        <v>0</v>
      </c>
      <c r="G3459">
        <v>0</v>
      </c>
    </row>
    <row r="3460" spans="1:7" x14ac:dyDescent="0.35">
      <c r="A3460" t="s">
        <v>2826</v>
      </c>
      <c r="B3460" t="s">
        <v>2827</v>
      </c>
      <c r="D3460">
        <v>40</v>
      </c>
      <c r="E3460">
        <v>0</v>
      </c>
      <c r="F3460">
        <v>0</v>
      </c>
      <c r="G3460">
        <v>0</v>
      </c>
    </row>
    <row r="3461" spans="1:7" x14ac:dyDescent="0.35">
      <c r="A3461" t="s">
        <v>2754</v>
      </c>
      <c r="B3461" t="s">
        <v>2755</v>
      </c>
      <c r="D3461">
        <v>24</v>
      </c>
      <c r="E3461">
        <v>0</v>
      </c>
      <c r="F3461">
        <v>0</v>
      </c>
      <c r="G3461">
        <v>0</v>
      </c>
    </row>
    <row r="3462" spans="1:7" x14ac:dyDescent="0.35">
      <c r="A3462" t="s">
        <v>2756</v>
      </c>
      <c r="B3462" t="s">
        <v>2757</v>
      </c>
      <c r="D3462">
        <v>18</v>
      </c>
      <c r="E3462">
        <v>0</v>
      </c>
      <c r="F3462">
        <v>0</v>
      </c>
      <c r="G3462">
        <v>0</v>
      </c>
    </row>
    <row r="3463" spans="1:7" x14ac:dyDescent="0.35">
      <c r="A3463" t="s">
        <v>2371</v>
      </c>
      <c r="B3463" t="s">
        <v>2372</v>
      </c>
      <c r="D3463">
        <v>24</v>
      </c>
      <c r="E3463">
        <v>0</v>
      </c>
      <c r="F3463">
        <v>0</v>
      </c>
      <c r="G3463">
        <v>0</v>
      </c>
    </row>
    <row r="3464" spans="1:7" x14ac:dyDescent="0.35">
      <c r="A3464" t="s">
        <v>2373</v>
      </c>
      <c r="B3464" t="s">
        <v>2374</v>
      </c>
      <c r="D3464">
        <v>0</v>
      </c>
      <c r="E3464">
        <v>0</v>
      </c>
      <c r="F3464">
        <v>27</v>
      </c>
      <c r="G3464">
        <v>0</v>
      </c>
    </row>
    <row r="3465" spans="1:7" x14ac:dyDescent="0.35">
      <c r="A3465" t="s">
        <v>2758</v>
      </c>
      <c r="B3465" t="s">
        <v>2759</v>
      </c>
      <c r="D3465">
        <v>0</v>
      </c>
      <c r="E3465">
        <v>27</v>
      </c>
      <c r="F3465">
        <v>27</v>
      </c>
      <c r="G3465">
        <v>0</v>
      </c>
    </row>
    <row r="3466" spans="1:7" x14ac:dyDescent="0.35">
      <c r="A3466" t="s">
        <v>2760</v>
      </c>
      <c r="B3466" t="s">
        <v>2761</v>
      </c>
      <c r="D3466">
        <v>40</v>
      </c>
      <c r="E3466">
        <v>0</v>
      </c>
      <c r="F3466">
        <v>0</v>
      </c>
      <c r="G3466">
        <v>0</v>
      </c>
    </row>
    <row r="3467" spans="1:7" x14ac:dyDescent="0.35">
      <c r="A3467" t="s">
        <v>2762</v>
      </c>
      <c r="B3467" t="s">
        <v>2763</v>
      </c>
      <c r="D3467">
        <v>15</v>
      </c>
      <c r="E3467">
        <v>12</v>
      </c>
      <c r="F3467">
        <v>0</v>
      </c>
      <c r="G3467">
        <v>0</v>
      </c>
    </row>
    <row r="3468" spans="1:7" x14ac:dyDescent="0.35">
      <c r="A3468" t="s">
        <v>2764</v>
      </c>
      <c r="B3468" t="s">
        <v>2765</v>
      </c>
      <c r="D3468">
        <v>27</v>
      </c>
      <c r="E3468">
        <v>0</v>
      </c>
      <c r="F3468">
        <v>0</v>
      </c>
      <c r="G3468">
        <v>0</v>
      </c>
    </row>
    <row r="3469" spans="1:7" x14ac:dyDescent="0.35">
      <c r="A3469" t="s">
        <v>2766</v>
      </c>
      <c r="B3469" t="s">
        <v>2767</v>
      </c>
      <c r="D3469">
        <v>20</v>
      </c>
      <c r="E3469">
        <v>0</v>
      </c>
      <c r="F3469">
        <v>0</v>
      </c>
      <c r="G3469">
        <v>0</v>
      </c>
    </row>
    <row r="3470" spans="1:7" x14ac:dyDescent="0.35">
      <c r="A3470" t="s">
        <v>2349</v>
      </c>
      <c r="B3470" t="s">
        <v>2350</v>
      </c>
      <c r="D3470">
        <v>0</v>
      </c>
      <c r="E3470">
        <v>0</v>
      </c>
      <c r="F3470">
        <v>18</v>
      </c>
      <c r="G3470">
        <v>0</v>
      </c>
    </row>
    <row r="3471" spans="1:7" x14ac:dyDescent="0.35">
      <c r="A3471" t="s">
        <v>1533</v>
      </c>
      <c r="B3471" t="s">
        <v>1534</v>
      </c>
      <c r="D3471">
        <v>18</v>
      </c>
      <c r="E3471">
        <v>0</v>
      </c>
      <c r="F3471">
        <v>42</v>
      </c>
      <c r="G3471">
        <v>0</v>
      </c>
    </row>
    <row r="3472" spans="1:7" x14ac:dyDescent="0.35">
      <c r="A3472" t="s">
        <v>1536</v>
      </c>
      <c r="B3472" t="s">
        <v>1537</v>
      </c>
      <c r="D3472">
        <v>6</v>
      </c>
      <c r="E3472">
        <v>12</v>
      </c>
      <c r="F3472">
        <v>0</v>
      </c>
      <c r="G3472">
        <v>0</v>
      </c>
    </row>
    <row r="3473" spans="1:7" x14ac:dyDescent="0.35">
      <c r="A3473" t="s">
        <v>1538</v>
      </c>
      <c r="B3473" t="s">
        <v>1539</v>
      </c>
      <c r="D3473">
        <v>6</v>
      </c>
      <c r="E3473">
        <v>12</v>
      </c>
      <c r="F3473">
        <v>0</v>
      </c>
      <c r="G3473">
        <v>0</v>
      </c>
    </row>
    <row r="3474" spans="1:7" x14ac:dyDescent="0.35">
      <c r="A3474" t="s">
        <v>1540</v>
      </c>
      <c r="B3474" t="s">
        <v>1541</v>
      </c>
      <c r="D3474">
        <v>12</v>
      </c>
      <c r="E3474">
        <v>24</v>
      </c>
      <c r="F3474">
        <v>0</v>
      </c>
      <c r="G3474">
        <v>0</v>
      </c>
    </row>
    <row r="3475" spans="1:7" x14ac:dyDescent="0.35">
      <c r="A3475" t="s">
        <v>1542</v>
      </c>
      <c r="B3475" t="s">
        <v>1543</v>
      </c>
      <c r="D3475">
        <v>12</v>
      </c>
      <c r="E3475">
        <v>24</v>
      </c>
      <c r="F3475">
        <v>0</v>
      </c>
      <c r="G3475">
        <v>0</v>
      </c>
    </row>
    <row r="3476" spans="1:7" x14ac:dyDescent="0.35">
      <c r="A3476" t="s">
        <v>1544</v>
      </c>
      <c r="B3476" t="s">
        <v>1545</v>
      </c>
      <c r="D3476">
        <v>12</v>
      </c>
      <c r="E3476">
        <v>24</v>
      </c>
      <c r="F3476">
        <v>0</v>
      </c>
      <c r="G3476">
        <v>0</v>
      </c>
    </row>
    <row r="3477" spans="1:7" x14ac:dyDescent="0.35">
      <c r="A3477" t="s">
        <v>1546</v>
      </c>
      <c r="B3477" t="s">
        <v>1547</v>
      </c>
      <c r="D3477">
        <v>12</v>
      </c>
      <c r="E3477">
        <v>24</v>
      </c>
      <c r="F3477">
        <v>0</v>
      </c>
      <c r="G3477">
        <v>0</v>
      </c>
    </row>
    <row r="3478" spans="1:7" x14ac:dyDescent="0.35">
      <c r="A3478" t="s">
        <v>1548</v>
      </c>
      <c r="B3478" t="s">
        <v>198</v>
      </c>
      <c r="D3478">
        <v>0</v>
      </c>
      <c r="E3478">
        <v>18</v>
      </c>
      <c r="F3478">
        <v>0</v>
      </c>
      <c r="G3478">
        <v>0</v>
      </c>
    </row>
    <row r="3479" spans="1:7" x14ac:dyDescent="0.35">
      <c r="A3479" t="s">
        <v>1549</v>
      </c>
      <c r="B3479" t="s">
        <v>1550</v>
      </c>
      <c r="D3479">
        <v>12</v>
      </c>
      <c r="E3479">
        <v>24</v>
      </c>
      <c r="F3479">
        <v>0</v>
      </c>
      <c r="G3479">
        <v>0</v>
      </c>
    </row>
    <row r="3480" spans="1:7" x14ac:dyDescent="0.35">
      <c r="A3480" t="s">
        <v>2828</v>
      </c>
      <c r="B3480" t="s">
        <v>130</v>
      </c>
      <c r="D3480">
        <v>0</v>
      </c>
      <c r="E3480">
        <v>18</v>
      </c>
      <c r="F3480">
        <v>0</v>
      </c>
      <c r="G3480">
        <v>0</v>
      </c>
    </row>
    <row r="3481" spans="1:7" x14ac:dyDescent="0.35">
      <c r="A3481" t="s">
        <v>2829</v>
      </c>
      <c r="B3481" t="s">
        <v>2830</v>
      </c>
      <c r="D3481">
        <v>18</v>
      </c>
      <c r="E3481">
        <v>0</v>
      </c>
      <c r="F3481">
        <v>0</v>
      </c>
      <c r="G3481">
        <v>0</v>
      </c>
    </row>
    <row r="3482" spans="1:7" x14ac:dyDescent="0.35">
      <c r="A3482" t="s">
        <v>2831</v>
      </c>
      <c r="B3482" t="s">
        <v>2832</v>
      </c>
      <c r="D3482">
        <v>12</v>
      </c>
      <c r="E3482">
        <v>24</v>
      </c>
      <c r="F3482">
        <v>0</v>
      </c>
      <c r="G3482">
        <v>0</v>
      </c>
    </row>
    <row r="3483" spans="1:7" x14ac:dyDescent="0.35">
      <c r="A3483" t="s">
        <v>1551</v>
      </c>
      <c r="B3483" t="s">
        <v>1552</v>
      </c>
      <c r="D3483">
        <v>12</v>
      </c>
      <c r="E3483">
        <v>0</v>
      </c>
      <c r="F3483">
        <v>3</v>
      </c>
      <c r="G3483">
        <v>0</v>
      </c>
    </row>
    <row r="3484" spans="1:7" x14ac:dyDescent="0.35">
      <c r="A3484" t="s">
        <v>1553</v>
      </c>
      <c r="B3484" t="s">
        <v>1554</v>
      </c>
      <c r="D3484" t="s">
        <v>8809</v>
      </c>
      <c r="E3484" t="s">
        <v>8809</v>
      </c>
      <c r="F3484" t="s">
        <v>8809</v>
      </c>
      <c r="G3484" t="s">
        <v>8809</v>
      </c>
    </row>
    <row r="3485" spans="1:7" x14ac:dyDescent="0.35">
      <c r="A3485" t="s">
        <v>1557</v>
      </c>
      <c r="B3485" t="s">
        <v>1558</v>
      </c>
      <c r="D3485">
        <v>12</v>
      </c>
      <c r="E3485">
        <v>24</v>
      </c>
      <c r="F3485">
        <v>0</v>
      </c>
      <c r="G3485">
        <v>0</v>
      </c>
    </row>
    <row r="3486" spans="1:7" x14ac:dyDescent="0.35">
      <c r="A3486" t="s">
        <v>1559</v>
      </c>
      <c r="B3486" t="s">
        <v>1560</v>
      </c>
      <c r="D3486">
        <v>6</v>
      </c>
      <c r="E3486">
        <v>10.5</v>
      </c>
      <c r="F3486">
        <v>0</v>
      </c>
      <c r="G3486">
        <v>0</v>
      </c>
    </row>
    <row r="3487" spans="1:7" x14ac:dyDescent="0.35">
      <c r="A3487" t="s">
        <v>1561</v>
      </c>
      <c r="B3487" t="s">
        <v>1562</v>
      </c>
      <c r="D3487">
        <v>12</v>
      </c>
      <c r="E3487">
        <v>21</v>
      </c>
      <c r="F3487">
        <v>0</v>
      </c>
      <c r="G3487">
        <v>0</v>
      </c>
    </row>
    <row r="3488" spans="1:7" x14ac:dyDescent="0.35">
      <c r="A3488" t="s">
        <v>1563</v>
      </c>
      <c r="B3488" t="s">
        <v>1564</v>
      </c>
      <c r="D3488">
        <v>12</v>
      </c>
      <c r="E3488">
        <v>21</v>
      </c>
      <c r="F3488">
        <v>0</v>
      </c>
      <c r="G3488">
        <v>0</v>
      </c>
    </row>
    <row r="3489" spans="1:7" x14ac:dyDescent="0.35">
      <c r="A3489" t="s">
        <v>1565</v>
      </c>
      <c r="B3489" t="s">
        <v>1566</v>
      </c>
      <c r="D3489">
        <v>12</v>
      </c>
      <c r="E3489">
        <v>24</v>
      </c>
      <c r="F3489">
        <v>0</v>
      </c>
      <c r="G3489">
        <v>0</v>
      </c>
    </row>
    <row r="3490" spans="1:7" x14ac:dyDescent="0.35">
      <c r="A3490" t="s">
        <v>1567</v>
      </c>
      <c r="B3490" t="s">
        <v>1568</v>
      </c>
      <c r="D3490">
        <v>3</v>
      </c>
      <c r="E3490">
        <v>15</v>
      </c>
      <c r="F3490">
        <v>0</v>
      </c>
      <c r="G3490">
        <v>0</v>
      </c>
    </row>
    <row r="3491" spans="1:7" x14ac:dyDescent="0.35">
      <c r="A3491" t="s">
        <v>1569</v>
      </c>
      <c r="B3491" t="s">
        <v>1570</v>
      </c>
      <c r="D3491">
        <v>12</v>
      </c>
      <c r="E3491">
        <v>24</v>
      </c>
      <c r="F3491">
        <v>0</v>
      </c>
      <c r="G3491">
        <v>0</v>
      </c>
    </row>
    <row r="3492" spans="1:7" x14ac:dyDescent="0.35">
      <c r="A3492" t="s">
        <v>1571</v>
      </c>
      <c r="B3492" t="s">
        <v>1572</v>
      </c>
      <c r="D3492">
        <v>9</v>
      </c>
      <c r="E3492">
        <v>9</v>
      </c>
      <c r="F3492">
        <v>0</v>
      </c>
      <c r="G3492">
        <v>0</v>
      </c>
    </row>
    <row r="3493" spans="1:7" x14ac:dyDescent="0.35">
      <c r="A3493" t="s">
        <v>2833</v>
      </c>
      <c r="B3493" t="s">
        <v>2834</v>
      </c>
      <c r="D3493">
        <v>12</v>
      </c>
      <c r="E3493">
        <v>12</v>
      </c>
      <c r="F3493">
        <v>12</v>
      </c>
      <c r="G3493">
        <v>0</v>
      </c>
    </row>
    <row r="3494" spans="1:7" x14ac:dyDescent="0.35">
      <c r="A3494" t="s">
        <v>2835</v>
      </c>
      <c r="B3494" t="s">
        <v>2836</v>
      </c>
      <c r="D3494">
        <v>18</v>
      </c>
      <c r="E3494">
        <v>42</v>
      </c>
      <c r="F3494">
        <v>0</v>
      </c>
      <c r="G3494">
        <v>0</v>
      </c>
    </row>
    <row r="3495" spans="1:7" x14ac:dyDescent="0.35">
      <c r="A3495" t="s">
        <v>2837</v>
      </c>
      <c r="B3495" t="s">
        <v>2838</v>
      </c>
      <c r="D3495">
        <v>18</v>
      </c>
      <c r="E3495">
        <v>0</v>
      </c>
      <c r="F3495">
        <v>0</v>
      </c>
      <c r="G3495">
        <v>0</v>
      </c>
    </row>
    <row r="3496" spans="1:7" x14ac:dyDescent="0.35">
      <c r="A3496" t="s">
        <v>2839</v>
      </c>
      <c r="B3496" t="s">
        <v>1554</v>
      </c>
      <c r="D3496" t="s">
        <v>8809</v>
      </c>
      <c r="E3496" t="s">
        <v>8809</v>
      </c>
      <c r="F3496" t="s">
        <v>8809</v>
      </c>
      <c r="G3496" t="s">
        <v>8809</v>
      </c>
    </row>
    <row r="3497" spans="1:7" x14ac:dyDescent="0.35">
      <c r="A3497" t="s">
        <v>2840</v>
      </c>
      <c r="B3497" t="s">
        <v>2841</v>
      </c>
      <c r="D3497">
        <v>18</v>
      </c>
      <c r="E3497">
        <v>18</v>
      </c>
      <c r="F3497">
        <v>0</v>
      </c>
      <c r="G3497">
        <v>0</v>
      </c>
    </row>
    <row r="3498" spans="1:7" x14ac:dyDescent="0.35">
      <c r="A3498" t="s">
        <v>2752</v>
      </c>
      <c r="B3498" t="s">
        <v>2753</v>
      </c>
      <c r="D3498">
        <v>12</v>
      </c>
      <c r="E3498">
        <v>21</v>
      </c>
      <c r="F3498">
        <v>0</v>
      </c>
      <c r="G3498">
        <v>0</v>
      </c>
    </row>
    <row r="3499" spans="1:7" x14ac:dyDescent="0.35">
      <c r="A3499" t="s">
        <v>1573</v>
      </c>
      <c r="B3499" t="s">
        <v>1574</v>
      </c>
      <c r="D3499">
        <v>6</v>
      </c>
      <c r="E3499">
        <v>12</v>
      </c>
      <c r="F3499">
        <v>0</v>
      </c>
      <c r="G3499">
        <v>0</v>
      </c>
    </row>
    <row r="3500" spans="1:7" x14ac:dyDescent="0.35">
      <c r="A3500" t="s">
        <v>2842</v>
      </c>
      <c r="B3500" t="s">
        <v>2843</v>
      </c>
      <c r="D3500">
        <v>6</v>
      </c>
      <c r="E3500">
        <v>6</v>
      </c>
      <c r="F3500">
        <v>3</v>
      </c>
      <c r="G3500">
        <v>0</v>
      </c>
    </row>
    <row r="3501" spans="1:7" x14ac:dyDescent="0.35">
      <c r="A3501" t="s">
        <v>2844</v>
      </c>
      <c r="B3501" t="s">
        <v>2845</v>
      </c>
      <c r="D3501">
        <v>10.5</v>
      </c>
      <c r="E3501">
        <v>19.5</v>
      </c>
      <c r="F3501">
        <v>12</v>
      </c>
      <c r="G3501">
        <v>0</v>
      </c>
    </row>
    <row r="3502" spans="1:7" x14ac:dyDescent="0.35">
      <c r="A3502" t="s">
        <v>2846</v>
      </c>
      <c r="B3502" t="s">
        <v>2847</v>
      </c>
      <c r="D3502">
        <v>7.5</v>
      </c>
      <c r="E3502">
        <v>7.5</v>
      </c>
      <c r="F3502">
        <v>9</v>
      </c>
      <c r="G3502">
        <v>0</v>
      </c>
    </row>
    <row r="3503" spans="1:7" x14ac:dyDescent="0.35">
      <c r="A3503" t="s">
        <v>2848</v>
      </c>
      <c r="B3503" t="s">
        <v>2849</v>
      </c>
      <c r="D3503">
        <v>18</v>
      </c>
      <c r="E3503">
        <v>18</v>
      </c>
      <c r="F3503">
        <v>6</v>
      </c>
      <c r="G3503">
        <v>0</v>
      </c>
    </row>
    <row r="3504" spans="1:7" x14ac:dyDescent="0.35">
      <c r="A3504" t="s">
        <v>2850</v>
      </c>
      <c r="B3504" t="s">
        <v>2851</v>
      </c>
      <c r="D3504">
        <v>9</v>
      </c>
      <c r="E3504">
        <v>9</v>
      </c>
      <c r="F3504">
        <v>6</v>
      </c>
      <c r="G3504">
        <v>0</v>
      </c>
    </row>
    <row r="3505" spans="1:7" x14ac:dyDescent="0.35">
      <c r="A3505" t="s">
        <v>2852</v>
      </c>
      <c r="B3505" t="s">
        <v>2853</v>
      </c>
      <c r="D3505">
        <v>3</v>
      </c>
      <c r="E3505">
        <v>0</v>
      </c>
      <c r="F3505">
        <v>12</v>
      </c>
      <c r="G3505">
        <v>0</v>
      </c>
    </row>
    <row r="3506" spans="1:7" x14ac:dyDescent="0.35">
      <c r="A3506" t="s">
        <v>2854</v>
      </c>
      <c r="B3506" t="s">
        <v>2855</v>
      </c>
      <c r="D3506">
        <v>15</v>
      </c>
      <c r="E3506">
        <v>9</v>
      </c>
      <c r="F3506">
        <v>18</v>
      </c>
      <c r="G3506">
        <v>0</v>
      </c>
    </row>
    <row r="3507" spans="1:7" x14ac:dyDescent="0.35">
      <c r="A3507" t="s">
        <v>2856</v>
      </c>
      <c r="B3507" t="s">
        <v>2857</v>
      </c>
      <c r="D3507">
        <v>9</v>
      </c>
      <c r="E3507">
        <v>0</v>
      </c>
      <c r="F3507">
        <v>33</v>
      </c>
      <c r="G3507">
        <v>0</v>
      </c>
    </row>
    <row r="3508" spans="1:7" x14ac:dyDescent="0.35">
      <c r="A3508" t="s">
        <v>2858</v>
      </c>
      <c r="B3508" t="s">
        <v>2859</v>
      </c>
      <c r="D3508">
        <v>7.5</v>
      </c>
      <c r="E3508">
        <v>7.5</v>
      </c>
      <c r="F3508">
        <v>0</v>
      </c>
      <c r="G3508">
        <v>0</v>
      </c>
    </row>
    <row r="3509" spans="1:7" x14ac:dyDescent="0.35">
      <c r="A3509" t="s">
        <v>2860</v>
      </c>
      <c r="B3509" t="s">
        <v>2861</v>
      </c>
      <c r="D3509">
        <v>19.5</v>
      </c>
      <c r="E3509">
        <v>6</v>
      </c>
      <c r="F3509">
        <v>10.5</v>
      </c>
      <c r="G3509">
        <v>0</v>
      </c>
    </row>
    <row r="3510" spans="1:7" x14ac:dyDescent="0.35">
      <c r="A3510" t="s">
        <v>2862</v>
      </c>
      <c r="B3510" t="s">
        <v>2863</v>
      </c>
      <c r="D3510">
        <v>21</v>
      </c>
      <c r="E3510">
        <v>0</v>
      </c>
      <c r="F3510">
        <v>21</v>
      </c>
      <c r="G3510">
        <v>0</v>
      </c>
    </row>
    <row r="3511" spans="1:7" x14ac:dyDescent="0.35">
      <c r="A3511" t="s">
        <v>2864</v>
      </c>
      <c r="B3511" t="s">
        <v>2865</v>
      </c>
      <c r="D3511">
        <v>12</v>
      </c>
      <c r="E3511">
        <v>21</v>
      </c>
      <c r="F3511">
        <v>9</v>
      </c>
      <c r="G3511">
        <v>0</v>
      </c>
    </row>
    <row r="3512" spans="1:7" x14ac:dyDescent="0.35">
      <c r="A3512" t="s">
        <v>2850</v>
      </c>
      <c r="B3512" t="s">
        <v>2851</v>
      </c>
      <c r="D3512">
        <v>9</v>
      </c>
      <c r="E3512">
        <v>9</v>
      </c>
      <c r="F3512">
        <v>6</v>
      </c>
      <c r="G3512">
        <v>0</v>
      </c>
    </row>
    <row r="3513" spans="1:7" x14ac:dyDescent="0.35">
      <c r="A3513" t="s">
        <v>2852</v>
      </c>
      <c r="B3513" t="s">
        <v>2853</v>
      </c>
      <c r="D3513">
        <v>3</v>
      </c>
      <c r="E3513">
        <v>0</v>
      </c>
      <c r="F3513">
        <v>12</v>
      </c>
      <c r="G3513">
        <v>0</v>
      </c>
    </row>
    <row r="3514" spans="1:7" x14ac:dyDescent="0.35">
      <c r="A3514" t="s">
        <v>2854</v>
      </c>
      <c r="B3514" t="s">
        <v>2855</v>
      </c>
      <c r="D3514">
        <v>15</v>
      </c>
      <c r="E3514">
        <v>9</v>
      </c>
      <c r="F3514">
        <v>18</v>
      </c>
      <c r="G3514">
        <v>0</v>
      </c>
    </row>
    <row r="3515" spans="1:7" x14ac:dyDescent="0.35">
      <c r="A3515" t="s">
        <v>2866</v>
      </c>
      <c r="B3515" t="s">
        <v>2867</v>
      </c>
      <c r="D3515">
        <v>19.5</v>
      </c>
      <c r="E3515">
        <v>10.5</v>
      </c>
      <c r="F3515">
        <v>12</v>
      </c>
      <c r="G3515">
        <v>0</v>
      </c>
    </row>
    <row r="3516" spans="1:7" x14ac:dyDescent="0.35">
      <c r="A3516" t="s">
        <v>2868</v>
      </c>
      <c r="B3516" t="s">
        <v>2869</v>
      </c>
      <c r="D3516" t="s">
        <v>8809</v>
      </c>
      <c r="E3516" t="s">
        <v>8809</v>
      </c>
      <c r="F3516" t="s">
        <v>8809</v>
      </c>
      <c r="G3516" t="s">
        <v>8809</v>
      </c>
    </row>
    <row r="3517" spans="1:7" x14ac:dyDescent="0.35">
      <c r="A3517" t="s">
        <v>2870</v>
      </c>
      <c r="B3517" t="s">
        <v>2871</v>
      </c>
      <c r="D3517">
        <v>9</v>
      </c>
      <c r="E3517">
        <v>12</v>
      </c>
      <c r="F3517">
        <v>9</v>
      </c>
      <c r="G3517">
        <v>0</v>
      </c>
    </row>
    <row r="3518" spans="1:7" x14ac:dyDescent="0.35">
      <c r="A3518" t="s">
        <v>2862</v>
      </c>
      <c r="B3518" t="s">
        <v>2863</v>
      </c>
      <c r="D3518">
        <v>21</v>
      </c>
      <c r="E3518">
        <v>0</v>
      </c>
      <c r="F3518">
        <v>21</v>
      </c>
      <c r="G3518">
        <v>0</v>
      </c>
    </row>
    <row r="3519" spans="1:7" x14ac:dyDescent="0.35">
      <c r="A3519" t="s">
        <v>2872</v>
      </c>
      <c r="B3519" t="s">
        <v>1105</v>
      </c>
      <c r="D3519">
        <v>15</v>
      </c>
      <c r="E3519">
        <v>21</v>
      </c>
      <c r="F3519">
        <v>6</v>
      </c>
      <c r="G3519">
        <v>0</v>
      </c>
    </row>
    <row r="3520" spans="1:7" x14ac:dyDescent="0.35">
      <c r="A3520" t="s">
        <v>2864</v>
      </c>
      <c r="B3520" t="s">
        <v>2865</v>
      </c>
      <c r="D3520">
        <v>12</v>
      </c>
      <c r="E3520">
        <v>21</v>
      </c>
      <c r="F3520">
        <v>9</v>
      </c>
      <c r="G3520">
        <v>0</v>
      </c>
    </row>
    <row r="3521" spans="1:7" x14ac:dyDescent="0.35">
      <c r="A3521" t="s">
        <v>2850</v>
      </c>
      <c r="B3521" t="s">
        <v>2851</v>
      </c>
      <c r="D3521">
        <v>9</v>
      </c>
      <c r="E3521">
        <v>9</v>
      </c>
      <c r="F3521">
        <v>6</v>
      </c>
      <c r="G3521">
        <v>0</v>
      </c>
    </row>
    <row r="3522" spans="1:7" x14ac:dyDescent="0.35">
      <c r="A3522" t="s">
        <v>2852</v>
      </c>
      <c r="B3522" t="s">
        <v>2853</v>
      </c>
      <c r="D3522">
        <v>3</v>
      </c>
      <c r="E3522">
        <v>0</v>
      </c>
      <c r="F3522">
        <v>12</v>
      </c>
      <c r="G3522">
        <v>0</v>
      </c>
    </row>
    <row r="3523" spans="1:7" x14ac:dyDescent="0.35">
      <c r="A3523" t="s">
        <v>2858</v>
      </c>
      <c r="B3523" t="s">
        <v>2859</v>
      </c>
      <c r="D3523">
        <v>7.5</v>
      </c>
      <c r="E3523">
        <v>7.5</v>
      </c>
      <c r="F3523">
        <v>0</v>
      </c>
      <c r="G3523">
        <v>0</v>
      </c>
    </row>
    <row r="3524" spans="1:7" x14ac:dyDescent="0.35">
      <c r="A3524" t="s">
        <v>2868</v>
      </c>
      <c r="B3524" t="s">
        <v>2869</v>
      </c>
      <c r="D3524" t="s">
        <v>8809</v>
      </c>
      <c r="E3524" t="s">
        <v>8809</v>
      </c>
      <c r="F3524" t="s">
        <v>8809</v>
      </c>
      <c r="G3524" t="s">
        <v>8809</v>
      </c>
    </row>
    <row r="3525" spans="1:7" x14ac:dyDescent="0.35">
      <c r="A3525" t="s">
        <v>2873</v>
      </c>
      <c r="B3525" t="s">
        <v>2874</v>
      </c>
      <c r="D3525">
        <v>12</v>
      </c>
      <c r="E3525">
        <v>12</v>
      </c>
      <c r="F3525">
        <v>0</v>
      </c>
      <c r="G3525">
        <v>0</v>
      </c>
    </row>
    <row r="3526" spans="1:7" x14ac:dyDescent="0.35">
      <c r="A3526" t="s">
        <v>2875</v>
      </c>
      <c r="B3526" t="s">
        <v>2876</v>
      </c>
      <c r="D3526" t="s">
        <v>8809</v>
      </c>
      <c r="E3526" t="s">
        <v>8809</v>
      </c>
      <c r="F3526" t="s">
        <v>8809</v>
      </c>
      <c r="G3526" t="s">
        <v>8809</v>
      </c>
    </row>
    <row r="3527" spans="1:7" x14ac:dyDescent="0.35">
      <c r="A3527" t="s">
        <v>2870</v>
      </c>
      <c r="B3527" t="s">
        <v>2871</v>
      </c>
      <c r="D3527">
        <v>9</v>
      </c>
      <c r="E3527">
        <v>12</v>
      </c>
      <c r="F3527">
        <v>9</v>
      </c>
      <c r="G3527">
        <v>0</v>
      </c>
    </row>
    <row r="3528" spans="1:7" x14ac:dyDescent="0.35">
      <c r="A3528" t="s">
        <v>2877</v>
      </c>
      <c r="B3528" t="s">
        <v>2878</v>
      </c>
      <c r="D3528">
        <v>12</v>
      </c>
      <c r="E3528">
        <v>12</v>
      </c>
      <c r="F3528">
        <v>0</v>
      </c>
      <c r="G3528">
        <v>0</v>
      </c>
    </row>
    <row r="3529" spans="1:7" x14ac:dyDescent="0.35">
      <c r="A3529" t="s">
        <v>2879</v>
      </c>
      <c r="B3529" t="s">
        <v>2880</v>
      </c>
      <c r="D3529">
        <v>12</v>
      </c>
      <c r="E3529">
        <v>12</v>
      </c>
      <c r="F3529">
        <v>0</v>
      </c>
      <c r="G3529">
        <v>0</v>
      </c>
    </row>
    <row r="3530" spans="1:7" x14ac:dyDescent="0.35">
      <c r="A3530" t="s">
        <v>2862</v>
      </c>
      <c r="B3530" t="s">
        <v>2863</v>
      </c>
      <c r="D3530">
        <v>21</v>
      </c>
      <c r="E3530">
        <v>0</v>
      </c>
      <c r="F3530">
        <v>21</v>
      </c>
      <c r="G3530">
        <v>0</v>
      </c>
    </row>
    <row r="3531" spans="1:7" x14ac:dyDescent="0.35">
      <c r="A3531" t="s">
        <v>2872</v>
      </c>
      <c r="B3531" t="s">
        <v>1105</v>
      </c>
      <c r="D3531">
        <v>15</v>
      </c>
      <c r="E3531">
        <v>21</v>
      </c>
      <c r="F3531">
        <v>6</v>
      </c>
      <c r="G3531">
        <v>0</v>
      </c>
    </row>
    <row r="3532" spans="1:7" x14ac:dyDescent="0.35">
      <c r="A3532" t="s">
        <v>2864</v>
      </c>
      <c r="B3532" t="s">
        <v>2865</v>
      </c>
      <c r="D3532">
        <v>12</v>
      </c>
      <c r="E3532">
        <v>21</v>
      </c>
      <c r="F3532">
        <v>9</v>
      </c>
      <c r="G3532">
        <v>0</v>
      </c>
    </row>
    <row r="3533" spans="1:7" x14ac:dyDescent="0.35">
      <c r="A3533" t="s">
        <v>2850</v>
      </c>
      <c r="B3533" t="s">
        <v>2851</v>
      </c>
      <c r="D3533">
        <v>9</v>
      </c>
      <c r="E3533">
        <v>9</v>
      </c>
      <c r="F3533">
        <v>6</v>
      </c>
      <c r="G3533">
        <v>0</v>
      </c>
    </row>
    <row r="3534" spans="1:7" x14ac:dyDescent="0.35">
      <c r="A3534" t="s">
        <v>2852</v>
      </c>
      <c r="B3534" t="s">
        <v>2853</v>
      </c>
      <c r="D3534">
        <v>3</v>
      </c>
      <c r="E3534">
        <v>0</v>
      </c>
      <c r="F3534">
        <v>12</v>
      </c>
      <c r="G3534">
        <v>0</v>
      </c>
    </row>
    <row r="3535" spans="1:7" x14ac:dyDescent="0.35">
      <c r="A3535" t="s">
        <v>2858</v>
      </c>
      <c r="B3535" t="s">
        <v>2859</v>
      </c>
      <c r="D3535">
        <v>7.5</v>
      </c>
      <c r="E3535">
        <v>7.5</v>
      </c>
      <c r="F3535">
        <v>0</v>
      </c>
      <c r="G3535">
        <v>0</v>
      </c>
    </row>
    <row r="3536" spans="1:7" x14ac:dyDescent="0.35">
      <c r="A3536" t="s">
        <v>2868</v>
      </c>
      <c r="B3536" t="s">
        <v>2869</v>
      </c>
      <c r="D3536" t="s">
        <v>8809</v>
      </c>
      <c r="E3536" t="s">
        <v>8809</v>
      </c>
      <c r="F3536" t="s">
        <v>8809</v>
      </c>
      <c r="G3536" t="s">
        <v>8809</v>
      </c>
    </row>
    <row r="3537" spans="1:7" x14ac:dyDescent="0.35">
      <c r="A3537" t="s">
        <v>2873</v>
      </c>
      <c r="B3537" t="s">
        <v>2874</v>
      </c>
      <c r="D3537">
        <v>12</v>
      </c>
      <c r="E3537">
        <v>12</v>
      </c>
      <c r="F3537">
        <v>0</v>
      </c>
      <c r="G3537">
        <v>0</v>
      </c>
    </row>
    <row r="3538" spans="1:7" x14ac:dyDescent="0.35">
      <c r="A3538" t="s">
        <v>2870</v>
      </c>
      <c r="B3538" t="s">
        <v>2871</v>
      </c>
      <c r="D3538">
        <v>9</v>
      </c>
      <c r="E3538">
        <v>12</v>
      </c>
      <c r="F3538">
        <v>9</v>
      </c>
      <c r="G3538">
        <v>0</v>
      </c>
    </row>
    <row r="3539" spans="1:7" x14ac:dyDescent="0.35">
      <c r="A3539" t="s">
        <v>2881</v>
      </c>
      <c r="B3539" t="s">
        <v>1604</v>
      </c>
      <c r="D3539">
        <v>0</v>
      </c>
      <c r="E3539">
        <v>24</v>
      </c>
      <c r="F3539">
        <v>0</v>
      </c>
      <c r="G3539">
        <v>0</v>
      </c>
    </row>
    <row r="3540" spans="1:7" x14ac:dyDescent="0.35">
      <c r="A3540" t="s">
        <v>2882</v>
      </c>
      <c r="B3540" t="s">
        <v>2883</v>
      </c>
      <c r="D3540" t="s">
        <v>8809</v>
      </c>
      <c r="E3540" t="s">
        <v>8809</v>
      </c>
      <c r="F3540" t="s">
        <v>8809</v>
      </c>
      <c r="G3540" t="s">
        <v>8809</v>
      </c>
    </row>
    <row r="3541" spans="1:7" x14ac:dyDescent="0.35">
      <c r="A3541" t="s">
        <v>2884</v>
      </c>
      <c r="B3541" t="s">
        <v>2885</v>
      </c>
      <c r="D3541">
        <v>0</v>
      </c>
      <c r="E3541">
        <v>48</v>
      </c>
      <c r="F3541">
        <v>0</v>
      </c>
      <c r="G3541">
        <v>0</v>
      </c>
    </row>
    <row r="3542" spans="1:7" x14ac:dyDescent="0.35">
      <c r="A3542" t="s">
        <v>2886</v>
      </c>
      <c r="B3542" t="s">
        <v>2887</v>
      </c>
      <c r="D3542">
        <v>0</v>
      </c>
      <c r="E3542">
        <v>48</v>
      </c>
      <c r="F3542">
        <v>0</v>
      </c>
      <c r="G3542">
        <v>0</v>
      </c>
    </row>
    <row r="3543" spans="1:7" x14ac:dyDescent="0.35">
      <c r="A3543" t="s">
        <v>2888</v>
      </c>
      <c r="B3543" t="s">
        <v>2889</v>
      </c>
      <c r="D3543">
        <v>15</v>
      </c>
      <c r="E3543">
        <v>24</v>
      </c>
      <c r="F3543">
        <v>0</v>
      </c>
      <c r="G3543">
        <v>0</v>
      </c>
    </row>
    <row r="3544" spans="1:7" x14ac:dyDescent="0.35">
      <c r="A3544" t="s">
        <v>2890</v>
      </c>
      <c r="B3544" t="s">
        <v>2891</v>
      </c>
      <c r="D3544">
        <v>15</v>
      </c>
      <c r="E3544">
        <v>24</v>
      </c>
      <c r="F3544">
        <v>0</v>
      </c>
      <c r="G3544">
        <v>0</v>
      </c>
    </row>
    <row r="3545" spans="1:7" x14ac:dyDescent="0.35">
      <c r="A3545" t="s">
        <v>2892</v>
      </c>
      <c r="B3545" t="s">
        <v>2893</v>
      </c>
      <c r="D3545">
        <v>15</v>
      </c>
      <c r="E3545">
        <v>24</v>
      </c>
      <c r="F3545">
        <v>0</v>
      </c>
      <c r="G3545">
        <v>0</v>
      </c>
    </row>
    <row r="3546" spans="1:7" x14ac:dyDescent="0.35">
      <c r="A3546" t="s">
        <v>2894</v>
      </c>
      <c r="B3546" t="s">
        <v>2895</v>
      </c>
      <c r="D3546">
        <v>0</v>
      </c>
      <c r="E3546">
        <v>12</v>
      </c>
      <c r="F3546">
        <v>0</v>
      </c>
      <c r="G3546">
        <v>0</v>
      </c>
    </row>
    <row r="3547" spans="1:7" x14ac:dyDescent="0.35">
      <c r="A3547" t="s">
        <v>2896</v>
      </c>
      <c r="B3547" t="s">
        <v>1640</v>
      </c>
      <c r="D3547">
        <v>0</v>
      </c>
      <c r="E3547">
        <v>18</v>
      </c>
      <c r="F3547">
        <v>0</v>
      </c>
      <c r="G3547">
        <v>0</v>
      </c>
    </row>
    <row r="3548" spans="1:7" x14ac:dyDescent="0.35">
      <c r="A3548" t="s">
        <v>2897</v>
      </c>
      <c r="B3548" t="s">
        <v>1584</v>
      </c>
      <c r="D3548">
        <v>0</v>
      </c>
      <c r="E3548">
        <v>25.5</v>
      </c>
      <c r="F3548">
        <v>0</v>
      </c>
      <c r="G3548">
        <v>0</v>
      </c>
    </row>
    <row r="3549" spans="1:7" x14ac:dyDescent="0.35">
      <c r="A3549" t="s">
        <v>2898</v>
      </c>
      <c r="B3549" t="s">
        <v>2899</v>
      </c>
      <c r="D3549">
        <v>21</v>
      </c>
      <c r="E3549">
        <v>0</v>
      </c>
      <c r="F3549">
        <v>12</v>
      </c>
      <c r="G3549">
        <v>0</v>
      </c>
    </row>
    <row r="3550" spans="1:7" x14ac:dyDescent="0.35">
      <c r="A3550" t="s">
        <v>2900</v>
      </c>
      <c r="B3550" t="s">
        <v>2901</v>
      </c>
      <c r="D3550">
        <v>16.5</v>
      </c>
      <c r="E3550">
        <v>0</v>
      </c>
      <c r="F3550">
        <v>0</v>
      </c>
      <c r="G3550">
        <v>0</v>
      </c>
    </row>
    <row r="3551" spans="1:7" x14ac:dyDescent="0.35">
      <c r="A3551" t="s">
        <v>2902</v>
      </c>
      <c r="B3551" t="s">
        <v>2903</v>
      </c>
      <c r="D3551">
        <v>33</v>
      </c>
      <c r="E3551">
        <v>0</v>
      </c>
      <c r="F3551">
        <v>0</v>
      </c>
      <c r="G3551">
        <v>0</v>
      </c>
    </row>
    <row r="3552" spans="1:7" x14ac:dyDescent="0.35">
      <c r="A3552" t="s">
        <v>2904</v>
      </c>
      <c r="B3552" t="s">
        <v>2905</v>
      </c>
      <c r="D3552">
        <v>18</v>
      </c>
      <c r="E3552">
        <v>0</v>
      </c>
      <c r="F3552">
        <v>24</v>
      </c>
      <c r="G3552">
        <v>0</v>
      </c>
    </row>
    <row r="3553" spans="1:7" x14ac:dyDescent="0.35">
      <c r="A3553" t="s">
        <v>2906</v>
      </c>
      <c r="B3553" t="s">
        <v>2907</v>
      </c>
      <c r="D3553">
        <v>27</v>
      </c>
      <c r="E3553">
        <v>0</v>
      </c>
      <c r="F3553">
        <v>24</v>
      </c>
      <c r="G3553">
        <v>0</v>
      </c>
    </row>
    <row r="3554" spans="1:7" x14ac:dyDescent="0.35">
      <c r="A3554" t="s">
        <v>2908</v>
      </c>
      <c r="B3554" t="s">
        <v>2909</v>
      </c>
      <c r="D3554">
        <v>16.5</v>
      </c>
      <c r="E3554">
        <v>0</v>
      </c>
      <c r="F3554">
        <v>0</v>
      </c>
      <c r="G3554">
        <v>0</v>
      </c>
    </row>
    <row r="3555" spans="1:7" x14ac:dyDescent="0.35">
      <c r="A3555" t="s">
        <v>2910</v>
      </c>
      <c r="B3555" t="s">
        <v>2911</v>
      </c>
      <c r="D3555">
        <v>31.5</v>
      </c>
      <c r="E3555">
        <v>0</v>
      </c>
      <c r="F3555">
        <v>27</v>
      </c>
      <c r="G3555">
        <v>0</v>
      </c>
    </row>
    <row r="3556" spans="1:7" x14ac:dyDescent="0.35">
      <c r="A3556" t="s">
        <v>2896</v>
      </c>
      <c r="B3556" t="s">
        <v>1640</v>
      </c>
      <c r="D3556">
        <v>0</v>
      </c>
      <c r="E3556">
        <v>18</v>
      </c>
      <c r="F3556">
        <v>0</v>
      </c>
      <c r="G3556">
        <v>0</v>
      </c>
    </row>
    <row r="3557" spans="1:7" x14ac:dyDescent="0.35">
      <c r="A3557" t="s">
        <v>2897</v>
      </c>
      <c r="B3557" t="s">
        <v>1584</v>
      </c>
      <c r="D3557">
        <v>0</v>
      </c>
      <c r="E3557">
        <v>25.5</v>
      </c>
      <c r="F3557">
        <v>0</v>
      </c>
      <c r="G3557">
        <v>0</v>
      </c>
    </row>
    <row r="3558" spans="1:7" x14ac:dyDescent="0.35">
      <c r="A3558" t="s">
        <v>2912</v>
      </c>
      <c r="B3558" t="s">
        <v>2913</v>
      </c>
      <c r="D3558">
        <v>15</v>
      </c>
      <c r="E3558">
        <v>0</v>
      </c>
      <c r="F3558">
        <v>27</v>
      </c>
      <c r="G3558">
        <v>0</v>
      </c>
    </row>
    <row r="3559" spans="1:7" x14ac:dyDescent="0.35">
      <c r="A3559" t="s">
        <v>2914</v>
      </c>
      <c r="B3559" t="s">
        <v>2915</v>
      </c>
      <c r="D3559">
        <v>27</v>
      </c>
      <c r="E3559">
        <v>0</v>
      </c>
      <c r="F3559">
        <v>15</v>
      </c>
      <c r="G3559">
        <v>0</v>
      </c>
    </row>
    <row r="3560" spans="1:7" x14ac:dyDescent="0.35">
      <c r="A3560" t="s">
        <v>2916</v>
      </c>
      <c r="B3560" t="s">
        <v>2917</v>
      </c>
      <c r="D3560">
        <v>18</v>
      </c>
      <c r="E3560">
        <v>0</v>
      </c>
      <c r="F3560">
        <v>24</v>
      </c>
      <c r="G3560">
        <v>0</v>
      </c>
    </row>
    <row r="3561" spans="1:7" x14ac:dyDescent="0.35">
      <c r="A3561" t="s">
        <v>2918</v>
      </c>
      <c r="B3561" t="s">
        <v>2919</v>
      </c>
      <c r="D3561">
        <v>45</v>
      </c>
      <c r="E3561">
        <v>0</v>
      </c>
      <c r="F3561">
        <v>39</v>
      </c>
      <c r="G3561">
        <v>0</v>
      </c>
    </row>
    <row r="3562" spans="1:7" x14ac:dyDescent="0.35">
      <c r="A3562" t="s">
        <v>2920</v>
      </c>
      <c r="B3562" t="s">
        <v>2921</v>
      </c>
      <c r="D3562">
        <v>24</v>
      </c>
      <c r="E3562">
        <v>0</v>
      </c>
      <c r="F3562">
        <v>18</v>
      </c>
      <c r="G3562">
        <v>0</v>
      </c>
    </row>
    <row r="3563" spans="1:7" x14ac:dyDescent="0.35">
      <c r="A3563" t="s">
        <v>2896</v>
      </c>
      <c r="B3563" t="s">
        <v>1640</v>
      </c>
      <c r="D3563">
        <v>0</v>
      </c>
      <c r="E3563">
        <v>18</v>
      </c>
      <c r="F3563">
        <v>0</v>
      </c>
      <c r="G3563">
        <v>0</v>
      </c>
    </row>
    <row r="3564" spans="1:7" x14ac:dyDescent="0.35">
      <c r="A3564" t="s">
        <v>2897</v>
      </c>
      <c r="B3564" t="s">
        <v>1584</v>
      </c>
      <c r="D3564">
        <v>0</v>
      </c>
      <c r="E3564">
        <v>25.5</v>
      </c>
      <c r="F3564">
        <v>0</v>
      </c>
      <c r="G3564">
        <v>0</v>
      </c>
    </row>
    <row r="3565" spans="1:7" x14ac:dyDescent="0.35">
      <c r="A3565" t="s">
        <v>2922</v>
      </c>
      <c r="B3565" t="s">
        <v>2923</v>
      </c>
      <c r="D3565">
        <v>21</v>
      </c>
      <c r="E3565">
        <v>0</v>
      </c>
      <c r="F3565">
        <v>21</v>
      </c>
      <c r="G3565">
        <v>0</v>
      </c>
    </row>
    <row r="3566" spans="1:7" x14ac:dyDescent="0.35">
      <c r="A3566" t="s">
        <v>2924</v>
      </c>
      <c r="B3566" t="s">
        <v>2925</v>
      </c>
      <c r="D3566">
        <v>21</v>
      </c>
      <c r="E3566">
        <v>0</v>
      </c>
      <c r="F3566">
        <v>21</v>
      </c>
      <c r="G3566">
        <v>0</v>
      </c>
    </row>
    <row r="3567" spans="1:7" x14ac:dyDescent="0.35">
      <c r="A3567" t="s">
        <v>2916</v>
      </c>
      <c r="B3567" t="s">
        <v>2917</v>
      </c>
      <c r="D3567">
        <v>18</v>
      </c>
      <c r="E3567">
        <v>0</v>
      </c>
      <c r="F3567">
        <v>24</v>
      </c>
      <c r="G3567">
        <v>0</v>
      </c>
    </row>
    <row r="3568" spans="1:7" x14ac:dyDescent="0.35">
      <c r="A3568" t="s">
        <v>2926</v>
      </c>
      <c r="B3568" t="s">
        <v>2927</v>
      </c>
      <c r="D3568">
        <v>25.5</v>
      </c>
      <c r="E3568">
        <v>0</v>
      </c>
      <c r="F3568">
        <v>0</v>
      </c>
      <c r="G3568">
        <v>0</v>
      </c>
    </row>
    <row r="3569" spans="1:7" x14ac:dyDescent="0.35">
      <c r="A3569" t="s">
        <v>2928</v>
      </c>
      <c r="B3569" t="s">
        <v>2929</v>
      </c>
      <c r="D3569">
        <v>13.5</v>
      </c>
      <c r="E3569">
        <v>0</v>
      </c>
      <c r="F3569">
        <v>3</v>
      </c>
      <c r="G3569">
        <v>0</v>
      </c>
    </row>
    <row r="3570" spans="1:7" x14ac:dyDescent="0.35">
      <c r="A3570" t="s">
        <v>2930</v>
      </c>
      <c r="B3570" t="s">
        <v>2931</v>
      </c>
      <c r="D3570">
        <v>21</v>
      </c>
      <c r="E3570">
        <v>0</v>
      </c>
      <c r="F3570">
        <v>21</v>
      </c>
      <c r="G3570">
        <v>0</v>
      </c>
    </row>
    <row r="3571" spans="1:7" x14ac:dyDescent="0.35">
      <c r="A3571" t="s">
        <v>2932</v>
      </c>
      <c r="B3571" t="s">
        <v>2933</v>
      </c>
      <c r="D3571">
        <v>21</v>
      </c>
      <c r="E3571">
        <v>0</v>
      </c>
      <c r="F3571">
        <v>21</v>
      </c>
      <c r="G3571">
        <v>0</v>
      </c>
    </row>
    <row r="3572" spans="1:7" x14ac:dyDescent="0.35">
      <c r="A3572" t="s">
        <v>2896</v>
      </c>
      <c r="B3572" t="s">
        <v>1640</v>
      </c>
      <c r="D3572">
        <v>0</v>
      </c>
      <c r="E3572">
        <v>18</v>
      </c>
      <c r="F3572">
        <v>0</v>
      </c>
      <c r="G3572">
        <v>0</v>
      </c>
    </row>
    <row r="3573" spans="1:7" x14ac:dyDescent="0.35">
      <c r="A3573" t="s">
        <v>2897</v>
      </c>
      <c r="B3573" t="s">
        <v>1584</v>
      </c>
      <c r="D3573">
        <v>0</v>
      </c>
      <c r="E3573">
        <v>25.5</v>
      </c>
      <c r="F3573">
        <v>0</v>
      </c>
      <c r="G3573">
        <v>0</v>
      </c>
    </row>
    <row r="3574" spans="1:7" x14ac:dyDescent="0.35">
      <c r="A3574" t="s">
        <v>2934</v>
      </c>
      <c r="B3574" t="s">
        <v>2935</v>
      </c>
      <c r="D3574">
        <v>60</v>
      </c>
      <c r="E3574">
        <v>0</v>
      </c>
      <c r="F3574">
        <v>15</v>
      </c>
      <c r="G3574">
        <v>0</v>
      </c>
    </row>
    <row r="3575" spans="1:7" x14ac:dyDescent="0.35">
      <c r="A3575" t="s">
        <v>2936</v>
      </c>
      <c r="B3575" t="s">
        <v>2937</v>
      </c>
      <c r="D3575">
        <v>27</v>
      </c>
      <c r="E3575">
        <v>0</v>
      </c>
      <c r="F3575">
        <v>24</v>
      </c>
      <c r="G3575">
        <v>0</v>
      </c>
    </row>
    <row r="3576" spans="1:7" x14ac:dyDescent="0.35">
      <c r="A3576" t="s">
        <v>2926</v>
      </c>
      <c r="B3576" t="s">
        <v>2927</v>
      </c>
      <c r="D3576">
        <v>25.5</v>
      </c>
      <c r="E3576">
        <v>0</v>
      </c>
      <c r="F3576">
        <v>0</v>
      </c>
      <c r="G3576">
        <v>0</v>
      </c>
    </row>
    <row r="3577" spans="1:7" x14ac:dyDescent="0.35">
      <c r="A3577" t="s">
        <v>2908</v>
      </c>
      <c r="B3577" t="s">
        <v>2909</v>
      </c>
      <c r="D3577">
        <v>16.5</v>
      </c>
      <c r="E3577">
        <v>0</v>
      </c>
      <c r="F3577">
        <v>0</v>
      </c>
      <c r="G3577">
        <v>0</v>
      </c>
    </row>
    <row r="3578" spans="1:7" x14ac:dyDescent="0.35">
      <c r="A3578" t="s">
        <v>2930</v>
      </c>
      <c r="B3578" t="s">
        <v>2931</v>
      </c>
      <c r="D3578">
        <v>21</v>
      </c>
      <c r="E3578">
        <v>0</v>
      </c>
      <c r="F3578">
        <v>21</v>
      </c>
      <c r="G3578">
        <v>0</v>
      </c>
    </row>
    <row r="3579" spans="1:7" x14ac:dyDescent="0.35">
      <c r="A3579" t="s">
        <v>2938</v>
      </c>
      <c r="B3579" t="s">
        <v>2939</v>
      </c>
      <c r="D3579">
        <v>21</v>
      </c>
      <c r="E3579">
        <v>0</v>
      </c>
      <c r="F3579">
        <v>21</v>
      </c>
      <c r="G3579">
        <v>0</v>
      </c>
    </row>
    <row r="3580" spans="1:7" x14ac:dyDescent="0.35">
      <c r="A3580" t="s">
        <v>2896</v>
      </c>
      <c r="B3580" t="s">
        <v>1640</v>
      </c>
      <c r="D3580">
        <v>0</v>
      </c>
      <c r="E3580">
        <v>18</v>
      </c>
      <c r="F3580">
        <v>0</v>
      </c>
      <c r="G3580">
        <v>0</v>
      </c>
    </row>
    <row r="3581" spans="1:7" x14ac:dyDescent="0.35">
      <c r="A3581" t="s">
        <v>2897</v>
      </c>
      <c r="B3581" t="s">
        <v>1584</v>
      </c>
      <c r="D3581">
        <v>0</v>
      </c>
      <c r="E3581">
        <v>25.5</v>
      </c>
      <c r="F3581">
        <v>0</v>
      </c>
      <c r="G3581">
        <v>0</v>
      </c>
    </row>
    <row r="3582" spans="1:7" x14ac:dyDescent="0.35">
      <c r="A3582" t="s">
        <v>2940</v>
      </c>
      <c r="B3582" t="s">
        <v>2941</v>
      </c>
      <c r="D3582">
        <v>25.5</v>
      </c>
      <c r="E3582">
        <v>0</v>
      </c>
      <c r="F3582">
        <v>0</v>
      </c>
      <c r="G3582">
        <v>0</v>
      </c>
    </row>
    <row r="3583" spans="1:7" x14ac:dyDescent="0.35">
      <c r="A3583" t="s">
        <v>2942</v>
      </c>
      <c r="B3583" t="s">
        <v>2943</v>
      </c>
      <c r="D3583">
        <v>84</v>
      </c>
      <c r="E3583">
        <v>0</v>
      </c>
      <c r="F3583">
        <v>0</v>
      </c>
      <c r="G3583">
        <v>0</v>
      </c>
    </row>
    <row r="3584" spans="1:7" x14ac:dyDescent="0.35">
      <c r="A3584" t="s">
        <v>2944</v>
      </c>
      <c r="B3584" t="s">
        <v>2945</v>
      </c>
      <c r="D3584">
        <v>42</v>
      </c>
      <c r="E3584">
        <v>0</v>
      </c>
      <c r="F3584">
        <v>0</v>
      </c>
      <c r="G3584">
        <v>0</v>
      </c>
    </row>
    <row r="3585" spans="1:7" x14ac:dyDescent="0.35">
      <c r="A3585" t="s">
        <v>2946</v>
      </c>
      <c r="B3585" t="s">
        <v>2947</v>
      </c>
      <c r="D3585">
        <v>0</v>
      </c>
      <c r="E3585">
        <v>0</v>
      </c>
      <c r="F3585">
        <v>42</v>
      </c>
      <c r="G3585">
        <v>0</v>
      </c>
    </row>
    <row r="3586" spans="1:7" x14ac:dyDescent="0.35">
      <c r="A3586" t="s">
        <v>2948</v>
      </c>
      <c r="B3586" t="s">
        <v>2949</v>
      </c>
      <c r="D3586">
        <v>31.5</v>
      </c>
      <c r="E3586">
        <v>0</v>
      </c>
      <c r="F3586">
        <v>27</v>
      </c>
      <c r="G3586">
        <v>0</v>
      </c>
    </row>
    <row r="3587" spans="1:7" x14ac:dyDescent="0.35">
      <c r="A3587" t="s">
        <v>2950</v>
      </c>
      <c r="B3587" t="s">
        <v>2951</v>
      </c>
      <c r="D3587">
        <v>0</v>
      </c>
      <c r="E3587">
        <v>51</v>
      </c>
      <c r="F3587">
        <v>30</v>
      </c>
      <c r="G3587">
        <v>0</v>
      </c>
    </row>
    <row r="3588" spans="1:7" x14ac:dyDescent="0.35">
      <c r="A3588" t="s">
        <v>1661</v>
      </c>
      <c r="B3588" t="s">
        <v>1662</v>
      </c>
      <c r="D3588">
        <v>0</v>
      </c>
      <c r="E3588">
        <v>24</v>
      </c>
      <c r="F3588">
        <v>0</v>
      </c>
      <c r="G3588">
        <v>0</v>
      </c>
    </row>
    <row r="3589" spans="1:7" x14ac:dyDescent="0.35">
      <c r="A3589" t="s">
        <v>2952</v>
      </c>
      <c r="B3589" t="s">
        <v>2953</v>
      </c>
      <c r="D3589">
        <v>0</v>
      </c>
      <c r="E3589">
        <v>50</v>
      </c>
      <c r="F3589">
        <v>0</v>
      </c>
      <c r="G3589">
        <v>0</v>
      </c>
    </row>
    <row r="3590" spans="1:7" x14ac:dyDescent="0.35">
      <c r="A3590" t="s">
        <v>2954</v>
      </c>
      <c r="B3590" t="s">
        <v>2955</v>
      </c>
      <c r="D3590">
        <v>0</v>
      </c>
      <c r="E3590">
        <v>53</v>
      </c>
      <c r="F3590">
        <v>20</v>
      </c>
      <c r="G3590">
        <v>0</v>
      </c>
    </row>
    <row r="3591" spans="1:7" x14ac:dyDescent="0.35">
      <c r="A3591" t="s">
        <v>8790</v>
      </c>
      <c r="B3591" t="s">
        <v>2973</v>
      </c>
      <c r="D3591">
        <v>0</v>
      </c>
      <c r="E3591">
        <v>15</v>
      </c>
      <c r="F3591">
        <v>0</v>
      </c>
      <c r="G3591">
        <v>0</v>
      </c>
    </row>
    <row r="3592" spans="1:7" x14ac:dyDescent="0.35">
      <c r="A3592" t="s">
        <v>2956</v>
      </c>
      <c r="B3592" t="s">
        <v>2957</v>
      </c>
      <c r="D3592">
        <v>0</v>
      </c>
      <c r="E3592">
        <v>21</v>
      </c>
      <c r="F3592">
        <v>0</v>
      </c>
      <c r="G3592">
        <v>0</v>
      </c>
    </row>
    <row r="3593" spans="1:7" x14ac:dyDescent="0.35">
      <c r="A3593" t="s">
        <v>2958</v>
      </c>
      <c r="B3593" t="s">
        <v>2959</v>
      </c>
      <c r="D3593">
        <v>0</v>
      </c>
      <c r="E3593">
        <v>36</v>
      </c>
      <c r="F3593">
        <v>0</v>
      </c>
      <c r="G3593">
        <v>0</v>
      </c>
    </row>
    <row r="3594" spans="1:7" x14ac:dyDescent="0.35">
      <c r="A3594" t="s">
        <v>2960</v>
      </c>
      <c r="B3594" t="s">
        <v>2961</v>
      </c>
      <c r="D3594">
        <v>0</v>
      </c>
      <c r="E3594">
        <v>20</v>
      </c>
      <c r="F3594">
        <v>0</v>
      </c>
      <c r="G3594">
        <v>0</v>
      </c>
    </row>
    <row r="3595" spans="1:7" x14ac:dyDescent="0.35">
      <c r="A3595" t="s">
        <v>2962</v>
      </c>
      <c r="B3595" t="s">
        <v>2963</v>
      </c>
      <c r="D3595">
        <v>0</v>
      </c>
      <c r="E3595">
        <v>55</v>
      </c>
      <c r="F3595">
        <v>0</v>
      </c>
      <c r="G3595">
        <v>0</v>
      </c>
    </row>
    <row r="3596" spans="1:7" x14ac:dyDescent="0.35">
      <c r="A3596" t="s">
        <v>2964</v>
      </c>
      <c r="B3596" t="s">
        <v>2965</v>
      </c>
      <c r="D3596">
        <v>0</v>
      </c>
      <c r="E3596">
        <v>28</v>
      </c>
      <c r="F3596">
        <v>0</v>
      </c>
      <c r="G3596">
        <v>0</v>
      </c>
    </row>
    <row r="3597" spans="1:7" x14ac:dyDescent="0.35">
      <c r="A3597" t="s">
        <v>2966</v>
      </c>
      <c r="B3597" t="s">
        <v>2967</v>
      </c>
      <c r="D3597">
        <v>0</v>
      </c>
      <c r="E3597">
        <v>60</v>
      </c>
      <c r="F3597">
        <v>0</v>
      </c>
      <c r="G3597">
        <v>0</v>
      </c>
    </row>
    <row r="3598" spans="1:7" x14ac:dyDescent="0.35">
      <c r="A3598" t="s">
        <v>1661</v>
      </c>
      <c r="B3598" t="s">
        <v>1662</v>
      </c>
      <c r="D3598">
        <v>0</v>
      </c>
      <c r="E3598">
        <v>24</v>
      </c>
      <c r="F3598">
        <v>0</v>
      </c>
      <c r="G3598">
        <v>0</v>
      </c>
    </row>
    <row r="3599" spans="1:7" x14ac:dyDescent="0.35">
      <c r="A3599" t="s">
        <v>2968</v>
      </c>
      <c r="B3599" t="s">
        <v>2969</v>
      </c>
      <c r="D3599">
        <v>0</v>
      </c>
      <c r="E3599">
        <v>60</v>
      </c>
      <c r="F3599">
        <v>0</v>
      </c>
      <c r="G3599">
        <v>0</v>
      </c>
    </row>
    <row r="3600" spans="1:7" x14ac:dyDescent="0.35">
      <c r="A3600" t="s">
        <v>2970</v>
      </c>
      <c r="B3600" t="s">
        <v>2971</v>
      </c>
      <c r="D3600">
        <v>16</v>
      </c>
      <c r="E3600">
        <v>24</v>
      </c>
      <c r="F3600">
        <v>0</v>
      </c>
      <c r="G3600">
        <v>0</v>
      </c>
    </row>
    <row r="3601" spans="1:7" x14ac:dyDescent="0.35">
      <c r="A3601" t="s">
        <v>2972</v>
      </c>
      <c r="B3601" t="s">
        <v>2973</v>
      </c>
      <c r="D3601">
        <v>0</v>
      </c>
      <c r="E3601">
        <v>10</v>
      </c>
      <c r="F3601">
        <v>0</v>
      </c>
      <c r="G3601">
        <v>0</v>
      </c>
    </row>
    <row r="3602" spans="1:7" x14ac:dyDescent="0.35">
      <c r="A3602" t="s">
        <v>2958</v>
      </c>
      <c r="B3602" t="s">
        <v>2959</v>
      </c>
      <c r="D3602">
        <v>0</v>
      </c>
      <c r="E3602">
        <v>36</v>
      </c>
      <c r="F3602">
        <v>0</v>
      </c>
      <c r="G3602">
        <v>0</v>
      </c>
    </row>
    <row r="3603" spans="1:7" x14ac:dyDescent="0.35">
      <c r="A3603" t="s">
        <v>2960</v>
      </c>
      <c r="B3603" t="s">
        <v>2961</v>
      </c>
      <c r="D3603">
        <v>0</v>
      </c>
      <c r="E3603">
        <v>20</v>
      </c>
      <c r="F3603">
        <v>0</v>
      </c>
      <c r="G3603">
        <v>0</v>
      </c>
    </row>
    <row r="3604" spans="1:7" x14ac:dyDescent="0.35">
      <c r="A3604" t="s">
        <v>2974</v>
      </c>
      <c r="B3604" t="s">
        <v>2975</v>
      </c>
      <c r="D3604">
        <v>12</v>
      </c>
      <c r="E3604">
        <v>18</v>
      </c>
      <c r="F3604">
        <v>0</v>
      </c>
      <c r="G3604">
        <v>0</v>
      </c>
    </row>
    <row r="3605" spans="1:7" x14ac:dyDescent="0.35">
      <c r="A3605" t="s">
        <v>2976</v>
      </c>
      <c r="B3605" t="s">
        <v>2963</v>
      </c>
      <c r="D3605">
        <v>0</v>
      </c>
      <c r="E3605">
        <v>30</v>
      </c>
      <c r="F3605">
        <v>0</v>
      </c>
      <c r="G3605">
        <v>0</v>
      </c>
    </row>
    <row r="3606" spans="1:7" x14ac:dyDescent="0.35">
      <c r="A3606" t="s">
        <v>2977</v>
      </c>
      <c r="B3606" t="s">
        <v>2978</v>
      </c>
      <c r="D3606">
        <v>12</v>
      </c>
      <c r="E3606">
        <v>18</v>
      </c>
      <c r="F3606">
        <v>0</v>
      </c>
      <c r="G3606">
        <v>0</v>
      </c>
    </row>
    <row r="3607" spans="1:7" x14ac:dyDescent="0.35">
      <c r="A3607" t="s">
        <v>2979</v>
      </c>
      <c r="B3607" t="s">
        <v>2980</v>
      </c>
      <c r="D3607">
        <v>0</v>
      </c>
      <c r="E3607">
        <v>30</v>
      </c>
      <c r="F3607">
        <v>0</v>
      </c>
      <c r="G3607">
        <v>0</v>
      </c>
    </row>
    <row r="3608" spans="1:7" x14ac:dyDescent="0.35">
      <c r="A3608" t="s">
        <v>8791</v>
      </c>
      <c r="B3608" t="s">
        <v>9293</v>
      </c>
      <c r="D3608">
        <v>0</v>
      </c>
      <c r="E3608">
        <v>10</v>
      </c>
      <c r="F3608">
        <v>0</v>
      </c>
      <c r="G3608">
        <v>0</v>
      </c>
    </row>
    <row r="3609" spans="1:7" x14ac:dyDescent="0.35">
      <c r="A3609" t="s">
        <v>2985</v>
      </c>
      <c r="B3609" t="s">
        <v>2986</v>
      </c>
      <c r="D3609">
        <v>0</v>
      </c>
      <c r="E3609">
        <v>0</v>
      </c>
      <c r="F3609">
        <v>38</v>
      </c>
      <c r="G3609">
        <v>0</v>
      </c>
    </row>
    <row r="3610" spans="1:7" x14ac:dyDescent="0.35">
      <c r="A3610" t="s">
        <v>2987</v>
      </c>
      <c r="B3610" t="s">
        <v>2988</v>
      </c>
      <c r="D3610">
        <v>0</v>
      </c>
      <c r="E3610">
        <v>0</v>
      </c>
      <c r="F3610">
        <v>35</v>
      </c>
      <c r="G3610">
        <v>0</v>
      </c>
    </row>
    <row r="3611" spans="1:7" x14ac:dyDescent="0.35">
      <c r="A3611" t="s">
        <v>2989</v>
      </c>
      <c r="B3611" t="s">
        <v>2990</v>
      </c>
      <c r="D3611">
        <v>0</v>
      </c>
      <c r="E3611">
        <v>60</v>
      </c>
      <c r="F3611">
        <v>0</v>
      </c>
      <c r="G3611">
        <v>0</v>
      </c>
    </row>
    <row r="3612" spans="1:7" x14ac:dyDescent="0.35">
      <c r="A3612" t="s">
        <v>1661</v>
      </c>
      <c r="B3612" t="s">
        <v>1662</v>
      </c>
      <c r="D3612">
        <v>0</v>
      </c>
      <c r="E3612">
        <v>24</v>
      </c>
      <c r="F3612">
        <v>0</v>
      </c>
      <c r="G3612">
        <v>0</v>
      </c>
    </row>
    <row r="3613" spans="1:7" x14ac:dyDescent="0.35">
      <c r="A3613" t="s">
        <v>2995</v>
      </c>
      <c r="B3613" t="s">
        <v>2996</v>
      </c>
      <c r="D3613">
        <v>0</v>
      </c>
      <c r="E3613">
        <v>24</v>
      </c>
      <c r="F3613">
        <v>0</v>
      </c>
      <c r="G3613">
        <v>0</v>
      </c>
    </row>
    <row r="3614" spans="1:7" x14ac:dyDescent="0.35">
      <c r="A3614" t="s">
        <v>2997</v>
      </c>
      <c r="B3614" t="s">
        <v>2998</v>
      </c>
      <c r="D3614">
        <v>0</v>
      </c>
      <c r="E3614">
        <v>30</v>
      </c>
      <c r="F3614">
        <v>0</v>
      </c>
      <c r="G3614">
        <v>0</v>
      </c>
    </row>
    <row r="3615" spans="1:7" x14ac:dyDescent="0.35">
      <c r="A3615" t="s">
        <v>2999</v>
      </c>
      <c r="B3615" t="s">
        <v>3000</v>
      </c>
      <c r="D3615">
        <v>0</v>
      </c>
      <c r="E3615">
        <v>30</v>
      </c>
      <c r="F3615">
        <v>0</v>
      </c>
      <c r="G3615">
        <v>0</v>
      </c>
    </row>
    <row r="3616" spans="1:7" x14ac:dyDescent="0.35">
      <c r="A3616" t="s">
        <v>2958</v>
      </c>
      <c r="B3616" t="s">
        <v>2959</v>
      </c>
      <c r="D3616">
        <v>0</v>
      </c>
      <c r="E3616">
        <v>36</v>
      </c>
      <c r="F3616">
        <v>0</v>
      </c>
      <c r="G3616">
        <v>0</v>
      </c>
    </row>
    <row r="3617" spans="1:7" x14ac:dyDescent="0.35">
      <c r="A3617" t="s">
        <v>2960</v>
      </c>
      <c r="B3617" t="s">
        <v>2961</v>
      </c>
      <c r="D3617">
        <v>0</v>
      </c>
      <c r="E3617">
        <v>20</v>
      </c>
      <c r="F3617">
        <v>0</v>
      </c>
      <c r="G3617">
        <v>0</v>
      </c>
    </row>
    <row r="3618" spans="1:7" x14ac:dyDescent="0.35">
      <c r="A3618" t="s">
        <v>3001</v>
      </c>
      <c r="B3618" t="s">
        <v>2963</v>
      </c>
      <c r="D3618">
        <v>0</v>
      </c>
      <c r="E3618">
        <v>51</v>
      </c>
      <c r="F3618">
        <v>0</v>
      </c>
      <c r="G3618">
        <v>0</v>
      </c>
    </row>
    <row r="3619" spans="1:7" x14ac:dyDescent="0.35">
      <c r="A3619" t="s">
        <v>3002</v>
      </c>
      <c r="B3619" t="s">
        <v>2980</v>
      </c>
      <c r="D3619">
        <v>0</v>
      </c>
      <c r="E3619">
        <v>24</v>
      </c>
      <c r="F3619">
        <v>0</v>
      </c>
      <c r="G3619">
        <v>0</v>
      </c>
    </row>
    <row r="3620" spans="1:7" x14ac:dyDescent="0.35">
      <c r="A3620" t="s">
        <v>2981</v>
      </c>
      <c r="B3620" t="s">
        <v>2982</v>
      </c>
      <c r="D3620">
        <v>0</v>
      </c>
      <c r="E3620">
        <v>0</v>
      </c>
      <c r="F3620">
        <v>36</v>
      </c>
      <c r="G3620">
        <v>0</v>
      </c>
    </row>
    <row r="3621" spans="1:7" x14ac:dyDescent="0.35">
      <c r="A3621" t="s">
        <v>2983</v>
      </c>
      <c r="B3621" t="s">
        <v>2984</v>
      </c>
      <c r="D3621">
        <v>0</v>
      </c>
      <c r="E3621">
        <v>0</v>
      </c>
      <c r="F3621">
        <v>36</v>
      </c>
      <c r="G3621">
        <v>0</v>
      </c>
    </row>
    <row r="3622" spans="1:7" x14ac:dyDescent="0.35">
      <c r="A3622" t="s">
        <v>3003</v>
      </c>
      <c r="B3622" t="s">
        <v>3004</v>
      </c>
      <c r="D3622">
        <v>0</v>
      </c>
      <c r="E3622">
        <v>25</v>
      </c>
      <c r="F3622">
        <v>0</v>
      </c>
      <c r="G3622">
        <v>0</v>
      </c>
    </row>
    <row r="3623" spans="1:7" x14ac:dyDescent="0.35">
      <c r="A3623" t="s">
        <v>1661</v>
      </c>
      <c r="B3623" t="s">
        <v>1662</v>
      </c>
      <c r="D3623">
        <v>0</v>
      </c>
      <c r="E3623">
        <v>24</v>
      </c>
      <c r="F3623">
        <v>0</v>
      </c>
      <c r="G3623">
        <v>0</v>
      </c>
    </row>
    <row r="3624" spans="1:7" x14ac:dyDescent="0.35">
      <c r="A3624" t="s">
        <v>2991</v>
      </c>
      <c r="B3624" t="s">
        <v>2992</v>
      </c>
      <c r="D3624">
        <v>0</v>
      </c>
      <c r="E3624">
        <v>39</v>
      </c>
      <c r="F3624">
        <v>0</v>
      </c>
      <c r="G3624">
        <v>0</v>
      </c>
    </row>
    <row r="3625" spans="1:7" x14ac:dyDescent="0.35">
      <c r="A3625" t="s">
        <v>2993</v>
      </c>
      <c r="B3625" t="s">
        <v>2994</v>
      </c>
      <c r="D3625">
        <v>0</v>
      </c>
      <c r="E3625">
        <v>0</v>
      </c>
      <c r="F3625">
        <v>39</v>
      </c>
      <c r="G3625">
        <v>0</v>
      </c>
    </row>
    <row r="3626" spans="1:7" x14ac:dyDescent="0.35">
      <c r="A3626" t="s">
        <v>3005</v>
      </c>
      <c r="B3626" t="s">
        <v>3004</v>
      </c>
      <c r="D3626">
        <v>0</v>
      </c>
      <c r="E3626">
        <v>25</v>
      </c>
      <c r="F3626">
        <v>0</v>
      </c>
      <c r="G3626">
        <v>0</v>
      </c>
    </row>
    <row r="3627" spans="1:7" x14ac:dyDescent="0.35">
      <c r="A3627" t="s">
        <v>2958</v>
      </c>
      <c r="B3627" t="s">
        <v>2959</v>
      </c>
      <c r="D3627">
        <v>0</v>
      </c>
      <c r="E3627">
        <v>36</v>
      </c>
      <c r="F3627">
        <v>0</v>
      </c>
      <c r="G3627">
        <v>0</v>
      </c>
    </row>
    <row r="3628" spans="1:7" x14ac:dyDescent="0.35">
      <c r="A3628" t="s">
        <v>2960</v>
      </c>
      <c r="B3628" t="s">
        <v>2961</v>
      </c>
      <c r="D3628">
        <v>0</v>
      </c>
      <c r="E3628">
        <v>20</v>
      </c>
      <c r="F3628">
        <v>0</v>
      </c>
      <c r="G3628">
        <v>0</v>
      </c>
    </row>
    <row r="3629" spans="1:7" x14ac:dyDescent="0.35">
      <c r="A3629" t="s">
        <v>3006</v>
      </c>
      <c r="B3629" t="s">
        <v>2963</v>
      </c>
      <c r="D3629">
        <v>0</v>
      </c>
      <c r="E3629">
        <v>57</v>
      </c>
      <c r="F3629">
        <v>0</v>
      </c>
      <c r="G3629">
        <v>0</v>
      </c>
    </row>
    <row r="3630" spans="1:7" x14ac:dyDescent="0.35">
      <c r="A3630" t="s">
        <v>3007</v>
      </c>
      <c r="B3630" t="s">
        <v>2980</v>
      </c>
      <c r="D3630">
        <v>0</v>
      </c>
      <c r="E3630">
        <v>78</v>
      </c>
      <c r="F3630">
        <v>0</v>
      </c>
      <c r="G3630">
        <v>0</v>
      </c>
    </row>
    <row r="3631" spans="1:7" x14ac:dyDescent="0.35">
      <c r="A3631" t="s">
        <v>3009</v>
      </c>
      <c r="B3631" t="s">
        <v>3010</v>
      </c>
      <c r="D3631">
        <v>0</v>
      </c>
      <c r="E3631">
        <v>0</v>
      </c>
      <c r="F3631">
        <v>34</v>
      </c>
      <c r="G3631">
        <v>0</v>
      </c>
    </row>
    <row r="3632" spans="1:7" x14ac:dyDescent="0.35">
      <c r="A3632" t="s">
        <v>3011</v>
      </c>
      <c r="B3632" t="s">
        <v>3012</v>
      </c>
      <c r="D3632">
        <v>0</v>
      </c>
      <c r="E3632">
        <v>24</v>
      </c>
      <c r="F3632">
        <v>0</v>
      </c>
      <c r="G3632">
        <v>0</v>
      </c>
    </row>
    <row r="3633" spans="1:7" x14ac:dyDescent="0.35">
      <c r="A3633" t="s">
        <v>1661</v>
      </c>
      <c r="B3633" t="s">
        <v>1662</v>
      </c>
      <c r="D3633">
        <v>0</v>
      </c>
      <c r="E3633">
        <v>24</v>
      </c>
      <c r="F3633">
        <v>0</v>
      </c>
      <c r="G3633">
        <v>0</v>
      </c>
    </row>
    <row r="3634" spans="1:7" x14ac:dyDescent="0.35">
      <c r="A3634" t="s">
        <v>3013</v>
      </c>
      <c r="B3634" t="s">
        <v>3014</v>
      </c>
      <c r="D3634">
        <v>0</v>
      </c>
      <c r="E3634">
        <v>10</v>
      </c>
      <c r="F3634">
        <v>32</v>
      </c>
      <c r="G3634">
        <v>0</v>
      </c>
    </row>
    <row r="3635" spans="1:7" x14ac:dyDescent="0.35">
      <c r="A3635" t="s">
        <v>3015</v>
      </c>
      <c r="B3635" t="s">
        <v>3016</v>
      </c>
      <c r="D3635">
        <v>0</v>
      </c>
      <c r="E3635">
        <v>10</v>
      </c>
      <c r="F3635">
        <v>32</v>
      </c>
      <c r="G3635">
        <v>0</v>
      </c>
    </row>
    <row r="3636" spans="1:7" x14ac:dyDescent="0.35">
      <c r="A3636" t="s">
        <v>2958</v>
      </c>
      <c r="B3636" t="s">
        <v>2959</v>
      </c>
      <c r="D3636">
        <v>0</v>
      </c>
      <c r="E3636">
        <v>36</v>
      </c>
      <c r="F3636">
        <v>0</v>
      </c>
      <c r="G3636">
        <v>0</v>
      </c>
    </row>
    <row r="3637" spans="1:7" x14ac:dyDescent="0.35">
      <c r="A3637" t="s">
        <v>2960</v>
      </c>
      <c r="B3637" t="s">
        <v>2961</v>
      </c>
      <c r="D3637">
        <v>0</v>
      </c>
      <c r="E3637">
        <v>20</v>
      </c>
      <c r="F3637">
        <v>0</v>
      </c>
      <c r="G3637">
        <v>0</v>
      </c>
    </row>
    <row r="3638" spans="1:7" x14ac:dyDescent="0.35">
      <c r="A3638" t="s">
        <v>8792</v>
      </c>
      <c r="B3638" t="s">
        <v>2973</v>
      </c>
      <c r="D3638">
        <v>0</v>
      </c>
      <c r="E3638">
        <v>20</v>
      </c>
      <c r="F3638">
        <v>0</v>
      </c>
      <c r="G3638">
        <v>0</v>
      </c>
    </row>
    <row r="3639" spans="1:7" x14ac:dyDescent="0.35">
      <c r="A3639" t="s">
        <v>3018</v>
      </c>
      <c r="B3639" t="s">
        <v>2963</v>
      </c>
      <c r="D3639">
        <v>0</v>
      </c>
      <c r="E3639">
        <v>60</v>
      </c>
      <c r="F3639">
        <v>0</v>
      </c>
      <c r="G3639">
        <v>0</v>
      </c>
    </row>
    <row r="3640" spans="1:7" x14ac:dyDescent="0.35">
      <c r="A3640" t="s">
        <v>3019</v>
      </c>
      <c r="B3640" t="s">
        <v>3020</v>
      </c>
      <c r="D3640">
        <v>0</v>
      </c>
      <c r="E3640">
        <v>34</v>
      </c>
      <c r="F3640">
        <v>0</v>
      </c>
      <c r="G3640">
        <v>0</v>
      </c>
    </row>
    <row r="3641" spans="1:7" x14ac:dyDescent="0.35">
      <c r="A3641" t="s">
        <v>3021</v>
      </c>
      <c r="B3641" t="s">
        <v>2980</v>
      </c>
      <c r="D3641">
        <v>0</v>
      </c>
      <c r="E3641">
        <v>40</v>
      </c>
      <c r="F3641">
        <v>0</v>
      </c>
      <c r="G3641">
        <v>0</v>
      </c>
    </row>
    <row r="3642" spans="1:7" x14ac:dyDescent="0.35">
      <c r="A3642" t="s">
        <v>1774</v>
      </c>
      <c r="B3642" t="s">
        <v>1775</v>
      </c>
      <c r="D3642">
        <v>6</v>
      </c>
      <c r="E3642">
        <v>12</v>
      </c>
      <c r="F3642">
        <v>0</v>
      </c>
      <c r="G3642">
        <v>0</v>
      </c>
    </row>
    <row r="3643" spans="1:7" x14ac:dyDescent="0.35">
      <c r="A3643" t="s">
        <v>1817</v>
      </c>
      <c r="B3643" t="s">
        <v>1818</v>
      </c>
      <c r="D3643">
        <v>9</v>
      </c>
      <c r="E3643">
        <v>9</v>
      </c>
      <c r="F3643">
        <v>0</v>
      </c>
      <c r="G3643">
        <v>0</v>
      </c>
    </row>
    <row r="3644" spans="1:7" x14ac:dyDescent="0.35">
      <c r="A3644" t="s">
        <v>3022</v>
      </c>
      <c r="B3644" t="s">
        <v>3023</v>
      </c>
      <c r="D3644">
        <v>0</v>
      </c>
      <c r="E3644">
        <v>24</v>
      </c>
      <c r="F3644">
        <v>0</v>
      </c>
      <c r="G3644">
        <v>0</v>
      </c>
    </row>
    <row r="3645" spans="1:7" x14ac:dyDescent="0.35">
      <c r="A3645" t="s">
        <v>1661</v>
      </c>
      <c r="B3645" t="s">
        <v>1662</v>
      </c>
      <c r="D3645">
        <v>0</v>
      </c>
      <c r="E3645">
        <v>24</v>
      </c>
      <c r="F3645">
        <v>0</v>
      </c>
      <c r="G3645">
        <v>0</v>
      </c>
    </row>
    <row r="3646" spans="1:7" x14ac:dyDescent="0.35">
      <c r="A3646" t="s">
        <v>3024</v>
      </c>
      <c r="B3646" t="s">
        <v>3025</v>
      </c>
      <c r="D3646">
        <v>0</v>
      </c>
      <c r="E3646">
        <v>36</v>
      </c>
      <c r="F3646">
        <v>0</v>
      </c>
      <c r="G3646">
        <v>0</v>
      </c>
    </row>
    <row r="3647" spans="1:7" x14ac:dyDescent="0.35">
      <c r="A3647" t="s">
        <v>2958</v>
      </c>
      <c r="B3647" t="s">
        <v>2959</v>
      </c>
      <c r="D3647">
        <v>0</v>
      </c>
      <c r="E3647">
        <v>36</v>
      </c>
      <c r="F3647">
        <v>0</v>
      </c>
      <c r="G3647">
        <v>0</v>
      </c>
    </row>
    <row r="3648" spans="1:7" x14ac:dyDescent="0.35">
      <c r="A3648" t="s">
        <v>2960</v>
      </c>
      <c r="B3648" t="s">
        <v>2961</v>
      </c>
      <c r="D3648">
        <v>0</v>
      </c>
      <c r="E3648">
        <v>20</v>
      </c>
      <c r="F3648">
        <v>0</v>
      </c>
      <c r="G3648">
        <v>0</v>
      </c>
    </row>
    <row r="3649" spans="1:7" x14ac:dyDescent="0.35">
      <c r="A3649" t="s">
        <v>3026</v>
      </c>
      <c r="B3649" t="s">
        <v>3027</v>
      </c>
      <c r="D3649" t="s">
        <v>8809</v>
      </c>
      <c r="E3649" t="s">
        <v>8809</v>
      </c>
      <c r="F3649" t="s">
        <v>8809</v>
      </c>
      <c r="G3649" t="s">
        <v>8809</v>
      </c>
    </row>
    <row r="3650" spans="1:7" x14ac:dyDescent="0.35">
      <c r="A3650" t="s">
        <v>8793</v>
      </c>
      <c r="B3650" t="s">
        <v>6970</v>
      </c>
      <c r="D3650" t="s">
        <v>8809</v>
      </c>
      <c r="E3650" t="s">
        <v>8809</v>
      </c>
      <c r="F3650" t="s">
        <v>8809</v>
      </c>
      <c r="G3650" t="s">
        <v>8809</v>
      </c>
    </row>
    <row r="3651" spans="1:7" x14ac:dyDescent="0.35">
      <c r="A3651" t="s">
        <v>3028</v>
      </c>
      <c r="B3651" t="s">
        <v>2963</v>
      </c>
      <c r="D3651">
        <v>0</v>
      </c>
      <c r="E3651">
        <v>27</v>
      </c>
      <c r="F3651">
        <v>0</v>
      </c>
      <c r="G3651">
        <v>0</v>
      </c>
    </row>
    <row r="3652" spans="1:7" x14ac:dyDescent="0.35">
      <c r="A3652" t="s">
        <v>3029</v>
      </c>
      <c r="B3652" t="s">
        <v>3030</v>
      </c>
      <c r="D3652">
        <v>0</v>
      </c>
      <c r="E3652">
        <v>15</v>
      </c>
      <c r="F3652">
        <v>0</v>
      </c>
      <c r="G3652">
        <v>0</v>
      </c>
    </row>
    <row r="3653" spans="1:7" x14ac:dyDescent="0.35">
      <c r="A3653" t="s">
        <v>3031</v>
      </c>
      <c r="B3653" t="s">
        <v>2980</v>
      </c>
      <c r="D3653">
        <v>0</v>
      </c>
      <c r="E3653">
        <v>27</v>
      </c>
      <c r="F3653">
        <v>0</v>
      </c>
      <c r="G3653">
        <v>0</v>
      </c>
    </row>
    <row r="3654" spans="1:7" x14ac:dyDescent="0.35">
      <c r="A3654" t="s">
        <v>8794</v>
      </c>
      <c r="B3654" t="s">
        <v>6970</v>
      </c>
      <c r="D3654" t="s">
        <v>8809</v>
      </c>
      <c r="E3654" t="s">
        <v>8809</v>
      </c>
      <c r="F3654" t="s">
        <v>8809</v>
      </c>
      <c r="G3654" t="s">
        <v>8809</v>
      </c>
    </row>
    <row r="3655" spans="1:7" x14ac:dyDescent="0.35">
      <c r="A3655" t="s">
        <v>3032</v>
      </c>
      <c r="B3655" t="s">
        <v>3033</v>
      </c>
      <c r="D3655" t="s">
        <v>8809</v>
      </c>
      <c r="E3655" t="s">
        <v>8809</v>
      </c>
      <c r="F3655" t="s">
        <v>8809</v>
      </c>
      <c r="G3655" t="s">
        <v>8809</v>
      </c>
    </row>
    <row r="3656" spans="1:7" x14ac:dyDescent="0.35">
      <c r="A3656" t="s">
        <v>3034</v>
      </c>
      <c r="B3656" t="s">
        <v>3035</v>
      </c>
      <c r="D3656" t="s">
        <v>8809</v>
      </c>
      <c r="E3656" t="s">
        <v>8809</v>
      </c>
      <c r="F3656" t="s">
        <v>8809</v>
      </c>
      <c r="G3656" t="s">
        <v>8809</v>
      </c>
    </row>
    <row r="3657" spans="1:7" x14ac:dyDescent="0.35">
      <c r="A3657" t="s">
        <v>3036</v>
      </c>
      <c r="B3657" t="s">
        <v>3037</v>
      </c>
      <c r="D3657">
        <v>12</v>
      </c>
      <c r="E3657">
        <v>24</v>
      </c>
      <c r="F3657">
        <v>0</v>
      </c>
      <c r="G3657">
        <v>0</v>
      </c>
    </row>
    <row r="3658" spans="1:7" x14ac:dyDescent="0.35">
      <c r="A3658" t="s">
        <v>3038</v>
      </c>
      <c r="B3658" t="s">
        <v>3039</v>
      </c>
      <c r="D3658">
        <v>12</v>
      </c>
      <c r="E3658">
        <v>24</v>
      </c>
      <c r="F3658">
        <v>0</v>
      </c>
      <c r="G3658">
        <v>0</v>
      </c>
    </row>
    <row r="3659" spans="1:7" x14ac:dyDescent="0.35">
      <c r="A3659" t="s">
        <v>2829</v>
      </c>
      <c r="B3659" t="s">
        <v>2830</v>
      </c>
      <c r="D3659">
        <v>18</v>
      </c>
      <c r="E3659">
        <v>0</v>
      </c>
      <c r="F3659">
        <v>0</v>
      </c>
      <c r="G3659">
        <v>0</v>
      </c>
    </row>
    <row r="3660" spans="1:7" x14ac:dyDescent="0.35">
      <c r="A3660" t="s">
        <v>3040</v>
      </c>
      <c r="B3660" t="s">
        <v>3041</v>
      </c>
      <c r="D3660">
        <v>18</v>
      </c>
      <c r="E3660">
        <v>18</v>
      </c>
      <c r="F3660">
        <v>0</v>
      </c>
      <c r="G3660">
        <v>0</v>
      </c>
    </row>
    <row r="3661" spans="1:7" x14ac:dyDescent="0.35">
      <c r="A3661" t="s">
        <v>3042</v>
      </c>
      <c r="B3661" t="s">
        <v>3043</v>
      </c>
      <c r="D3661">
        <v>10.5</v>
      </c>
      <c r="E3661">
        <v>25.5</v>
      </c>
      <c r="F3661">
        <v>0</v>
      </c>
      <c r="G3661">
        <v>0</v>
      </c>
    </row>
    <row r="3662" spans="1:7" x14ac:dyDescent="0.35">
      <c r="A3662" t="s">
        <v>3044</v>
      </c>
      <c r="B3662" t="s">
        <v>3045</v>
      </c>
      <c r="D3662">
        <v>12</v>
      </c>
      <c r="E3662">
        <v>24</v>
      </c>
      <c r="F3662">
        <v>0</v>
      </c>
      <c r="G3662">
        <v>0</v>
      </c>
    </row>
    <row r="3663" spans="1:7" x14ac:dyDescent="0.35">
      <c r="A3663" t="s">
        <v>3046</v>
      </c>
      <c r="B3663" t="s">
        <v>3047</v>
      </c>
      <c r="D3663">
        <v>12</v>
      </c>
      <c r="E3663">
        <v>24</v>
      </c>
      <c r="F3663">
        <v>0</v>
      </c>
      <c r="G3663">
        <v>0</v>
      </c>
    </row>
    <row r="3664" spans="1:7" x14ac:dyDescent="0.35">
      <c r="A3664" t="s">
        <v>2831</v>
      </c>
      <c r="B3664" t="s">
        <v>2832</v>
      </c>
      <c r="D3664">
        <v>12</v>
      </c>
      <c r="E3664">
        <v>24</v>
      </c>
      <c r="F3664">
        <v>0</v>
      </c>
      <c r="G3664">
        <v>0</v>
      </c>
    </row>
    <row r="3665" spans="1:7" x14ac:dyDescent="0.35">
      <c r="A3665" t="s">
        <v>3048</v>
      </c>
      <c r="B3665" t="s">
        <v>3049</v>
      </c>
      <c r="D3665">
        <v>12</v>
      </c>
      <c r="E3665">
        <v>24</v>
      </c>
      <c r="F3665">
        <v>0</v>
      </c>
      <c r="G3665">
        <v>0</v>
      </c>
    </row>
    <row r="3666" spans="1:7" x14ac:dyDescent="0.35">
      <c r="A3666" t="s">
        <v>3050</v>
      </c>
      <c r="B3666" t="s">
        <v>3051</v>
      </c>
      <c r="D3666">
        <v>18</v>
      </c>
      <c r="E3666">
        <v>0</v>
      </c>
      <c r="F3666">
        <v>0</v>
      </c>
      <c r="G3666">
        <v>0</v>
      </c>
    </row>
    <row r="3667" spans="1:7" x14ac:dyDescent="0.35">
      <c r="A3667" t="s">
        <v>3052</v>
      </c>
      <c r="B3667" t="s">
        <v>3053</v>
      </c>
      <c r="D3667">
        <v>9</v>
      </c>
      <c r="E3667">
        <v>18</v>
      </c>
      <c r="F3667">
        <v>0</v>
      </c>
      <c r="G3667">
        <v>0</v>
      </c>
    </row>
    <row r="3668" spans="1:7" x14ac:dyDescent="0.35">
      <c r="A3668" t="s">
        <v>3054</v>
      </c>
      <c r="B3668" t="s">
        <v>3055</v>
      </c>
      <c r="D3668">
        <v>9</v>
      </c>
      <c r="E3668">
        <v>18</v>
      </c>
      <c r="F3668">
        <v>0</v>
      </c>
      <c r="G3668">
        <v>0</v>
      </c>
    </row>
    <row r="3669" spans="1:7" x14ac:dyDescent="0.35">
      <c r="A3669" t="s">
        <v>3056</v>
      </c>
      <c r="B3669" t="s">
        <v>3057</v>
      </c>
      <c r="D3669">
        <v>9</v>
      </c>
      <c r="E3669">
        <v>18</v>
      </c>
      <c r="F3669">
        <v>0</v>
      </c>
      <c r="G3669">
        <v>0</v>
      </c>
    </row>
    <row r="3670" spans="1:7" x14ac:dyDescent="0.35">
      <c r="A3670" t="s">
        <v>3058</v>
      </c>
      <c r="B3670" t="s">
        <v>3059</v>
      </c>
      <c r="D3670">
        <v>9</v>
      </c>
      <c r="E3670">
        <v>18</v>
      </c>
      <c r="F3670">
        <v>0</v>
      </c>
      <c r="G3670">
        <v>0</v>
      </c>
    </row>
    <row r="3671" spans="1:7" x14ac:dyDescent="0.35">
      <c r="A3671" t="s">
        <v>3060</v>
      </c>
      <c r="B3671" t="s">
        <v>3061</v>
      </c>
      <c r="D3671">
        <v>0</v>
      </c>
      <c r="E3671">
        <v>45</v>
      </c>
      <c r="F3671">
        <v>0</v>
      </c>
      <c r="G3671">
        <v>0</v>
      </c>
    </row>
    <row r="3672" spans="1:7" x14ac:dyDescent="0.35">
      <c r="A3672" t="s">
        <v>3062</v>
      </c>
      <c r="B3672" t="s">
        <v>3063</v>
      </c>
      <c r="D3672">
        <v>0</v>
      </c>
      <c r="E3672">
        <v>45</v>
      </c>
      <c r="F3672">
        <v>0</v>
      </c>
      <c r="G3672">
        <v>0</v>
      </c>
    </row>
    <row r="3673" spans="1:7" x14ac:dyDescent="0.35">
      <c r="A3673" t="s">
        <v>3064</v>
      </c>
      <c r="B3673" t="s">
        <v>3065</v>
      </c>
      <c r="D3673">
        <v>9</v>
      </c>
      <c r="E3673">
        <v>18</v>
      </c>
      <c r="F3673">
        <v>0</v>
      </c>
      <c r="G3673">
        <v>0</v>
      </c>
    </row>
    <row r="3674" spans="1:7" x14ac:dyDescent="0.35">
      <c r="A3674" t="s">
        <v>3066</v>
      </c>
      <c r="B3674" t="s">
        <v>3067</v>
      </c>
      <c r="D3674">
        <v>9</v>
      </c>
      <c r="E3674">
        <v>18</v>
      </c>
      <c r="F3674">
        <v>0</v>
      </c>
      <c r="G3674">
        <v>0</v>
      </c>
    </row>
    <row r="3675" spans="1:7" x14ac:dyDescent="0.35">
      <c r="A3675" t="s">
        <v>3038</v>
      </c>
      <c r="B3675" t="s">
        <v>3039</v>
      </c>
      <c r="D3675">
        <v>12</v>
      </c>
      <c r="E3675">
        <v>24</v>
      </c>
      <c r="F3675">
        <v>0</v>
      </c>
      <c r="G3675">
        <v>0</v>
      </c>
    </row>
    <row r="3676" spans="1:7" x14ac:dyDescent="0.35">
      <c r="A3676" t="s">
        <v>3068</v>
      </c>
      <c r="B3676" t="s">
        <v>3069</v>
      </c>
      <c r="D3676">
        <v>18</v>
      </c>
      <c r="E3676">
        <v>0</v>
      </c>
      <c r="F3676">
        <v>0</v>
      </c>
      <c r="G3676">
        <v>0</v>
      </c>
    </row>
    <row r="3677" spans="1:7" x14ac:dyDescent="0.35">
      <c r="A3677" t="s">
        <v>3040</v>
      </c>
      <c r="B3677" t="s">
        <v>3041</v>
      </c>
      <c r="D3677">
        <v>18</v>
      </c>
      <c r="E3677">
        <v>18</v>
      </c>
      <c r="F3677">
        <v>0</v>
      </c>
      <c r="G3677">
        <v>0</v>
      </c>
    </row>
    <row r="3678" spans="1:7" x14ac:dyDescent="0.35">
      <c r="A3678" t="s">
        <v>3042</v>
      </c>
      <c r="B3678" t="s">
        <v>3043</v>
      </c>
      <c r="D3678">
        <v>10.5</v>
      </c>
      <c r="E3678">
        <v>25.5</v>
      </c>
      <c r="F3678">
        <v>0</v>
      </c>
      <c r="G3678">
        <v>0</v>
      </c>
    </row>
    <row r="3679" spans="1:7" x14ac:dyDescent="0.35">
      <c r="A3679" t="s">
        <v>3070</v>
      </c>
      <c r="B3679" t="s">
        <v>3071</v>
      </c>
      <c r="D3679">
        <v>18</v>
      </c>
      <c r="E3679">
        <v>18</v>
      </c>
      <c r="F3679">
        <v>0</v>
      </c>
      <c r="G3679">
        <v>0</v>
      </c>
    </row>
    <row r="3680" spans="1:7" x14ac:dyDescent="0.35">
      <c r="A3680" t="s">
        <v>3044</v>
      </c>
      <c r="B3680" t="s">
        <v>3045</v>
      </c>
      <c r="D3680">
        <v>12</v>
      </c>
      <c r="E3680">
        <v>24</v>
      </c>
      <c r="F3680">
        <v>0</v>
      </c>
      <c r="G3680">
        <v>0</v>
      </c>
    </row>
    <row r="3681" spans="1:7" x14ac:dyDescent="0.35">
      <c r="A3681" t="s">
        <v>3072</v>
      </c>
      <c r="B3681" t="s">
        <v>3073</v>
      </c>
      <c r="D3681">
        <v>12</v>
      </c>
      <c r="E3681">
        <v>24</v>
      </c>
      <c r="F3681">
        <v>0</v>
      </c>
      <c r="G3681">
        <v>0</v>
      </c>
    </row>
    <row r="3682" spans="1:7" x14ac:dyDescent="0.35">
      <c r="A3682" t="s">
        <v>3074</v>
      </c>
      <c r="B3682" t="s">
        <v>3075</v>
      </c>
      <c r="D3682">
        <v>18</v>
      </c>
      <c r="E3682">
        <v>18</v>
      </c>
      <c r="F3682">
        <v>0</v>
      </c>
      <c r="G3682">
        <v>0</v>
      </c>
    </row>
    <row r="3683" spans="1:7" x14ac:dyDescent="0.35">
      <c r="A3683" t="s">
        <v>2831</v>
      </c>
      <c r="B3683" t="s">
        <v>2832</v>
      </c>
      <c r="D3683">
        <v>12</v>
      </c>
      <c r="E3683">
        <v>24</v>
      </c>
      <c r="F3683">
        <v>0</v>
      </c>
      <c r="G3683">
        <v>0</v>
      </c>
    </row>
    <row r="3684" spans="1:7" x14ac:dyDescent="0.35">
      <c r="A3684" t="s">
        <v>3076</v>
      </c>
      <c r="B3684" t="s">
        <v>3077</v>
      </c>
      <c r="D3684">
        <v>12</v>
      </c>
      <c r="E3684">
        <v>24</v>
      </c>
      <c r="F3684">
        <v>0</v>
      </c>
      <c r="G3684">
        <v>0</v>
      </c>
    </row>
    <row r="3685" spans="1:7" x14ac:dyDescent="0.35">
      <c r="A3685" t="s">
        <v>3048</v>
      </c>
      <c r="B3685" t="s">
        <v>3049</v>
      </c>
      <c r="D3685">
        <v>12</v>
      </c>
      <c r="E3685">
        <v>24</v>
      </c>
      <c r="F3685">
        <v>0</v>
      </c>
      <c r="G3685">
        <v>0</v>
      </c>
    </row>
    <row r="3686" spans="1:7" x14ac:dyDescent="0.35">
      <c r="A3686" t="s">
        <v>3078</v>
      </c>
      <c r="B3686" t="s">
        <v>3079</v>
      </c>
      <c r="D3686">
        <v>18</v>
      </c>
      <c r="E3686">
        <v>18</v>
      </c>
      <c r="F3686">
        <v>0</v>
      </c>
      <c r="G3686">
        <v>0</v>
      </c>
    </row>
    <row r="3687" spans="1:7" x14ac:dyDescent="0.35">
      <c r="A3687" t="s">
        <v>3080</v>
      </c>
      <c r="B3687" t="s">
        <v>3081</v>
      </c>
      <c r="D3687">
        <v>12</v>
      </c>
      <c r="E3687">
        <v>24</v>
      </c>
      <c r="F3687">
        <v>0</v>
      </c>
      <c r="G3687">
        <v>0</v>
      </c>
    </row>
    <row r="3688" spans="1:7" x14ac:dyDescent="0.35">
      <c r="A3688" t="s">
        <v>3082</v>
      </c>
      <c r="B3688" t="s">
        <v>3083</v>
      </c>
      <c r="D3688">
        <v>18</v>
      </c>
      <c r="E3688">
        <v>18</v>
      </c>
      <c r="F3688">
        <v>0</v>
      </c>
      <c r="G3688">
        <v>0</v>
      </c>
    </row>
    <row r="3689" spans="1:7" x14ac:dyDescent="0.35">
      <c r="A3689" t="s">
        <v>2829</v>
      </c>
      <c r="B3689" t="s">
        <v>2830</v>
      </c>
      <c r="D3689">
        <v>18</v>
      </c>
      <c r="E3689">
        <v>0</v>
      </c>
      <c r="F3689">
        <v>0</v>
      </c>
      <c r="G3689">
        <v>0</v>
      </c>
    </row>
    <row r="3690" spans="1:7" x14ac:dyDescent="0.35">
      <c r="A3690" t="s">
        <v>3040</v>
      </c>
      <c r="B3690" t="s">
        <v>3041</v>
      </c>
      <c r="D3690">
        <v>18</v>
      </c>
      <c r="E3690">
        <v>18</v>
      </c>
      <c r="F3690">
        <v>0</v>
      </c>
      <c r="G3690">
        <v>0</v>
      </c>
    </row>
    <row r="3691" spans="1:7" x14ac:dyDescent="0.35">
      <c r="A3691" t="s">
        <v>3084</v>
      </c>
      <c r="B3691" t="s">
        <v>3085</v>
      </c>
      <c r="D3691">
        <v>18</v>
      </c>
      <c r="E3691">
        <v>18</v>
      </c>
      <c r="F3691">
        <v>0</v>
      </c>
      <c r="G3691">
        <v>0</v>
      </c>
    </row>
    <row r="3692" spans="1:7" x14ac:dyDescent="0.35">
      <c r="A3692" t="s">
        <v>3086</v>
      </c>
      <c r="B3692" t="s">
        <v>3087</v>
      </c>
      <c r="D3692">
        <v>18</v>
      </c>
      <c r="E3692">
        <v>18</v>
      </c>
      <c r="F3692">
        <v>0</v>
      </c>
      <c r="G3692">
        <v>0</v>
      </c>
    </row>
    <row r="3693" spans="1:7" x14ac:dyDescent="0.35">
      <c r="A3693" t="s">
        <v>3088</v>
      </c>
      <c r="B3693" t="s">
        <v>3089</v>
      </c>
      <c r="D3693">
        <v>9</v>
      </c>
      <c r="E3693">
        <v>27</v>
      </c>
      <c r="F3693">
        <v>0</v>
      </c>
      <c r="G3693">
        <v>0</v>
      </c>
    </row>
    <row r="3694" spans="1:7" x14ac:dyDescent="0.35">
      <c r="A3694" t="s">
        <v>3078</v>
      </c>
      <c r="B3694" t="s">
        <v>3079</v>
      </c>
      <c r="D3694">
        <v>18</v>
      </c>
      <c r="E3694">
        <v>18</v>
      </c>
      <c r="F3694">
        <v>0</v>
      </c>
      <c r="G3694">
        <v>0</v>
      </c>
    </row>
    <row r="3695" spans="1:7" x14ac:dyDescent="0.35">
      <c r="A3695" t="s">
        <v>3036</v>
      </c>
      <c r="B3695" t="s">
        <v>3037</v>
      </c>
      <c r="D3695">
        <v>12</v>
      </c>
      <c r="E3695">
        <v>24</v>
      </c>
      <c r="F3695">
        <v>0</v>
      </c>
      <c r="G3695">
        <v>0</v>
      </c>
    </row>
    <row r="3696" spans="1:7" x14ac:dyDescent="0.35">
      <c r="A3696" t="s">
        <v>3038</v>
      </c>
      <c r="B3696" t="s">
        <v>3039</v>
      </c>
      <c r="D3696">
        <v>12</v>
      </c>
      <c r="E3696">
        <v>24</v>
      </c>
      <c r="F3696">
        <v>0</v>
      </c>
      <c r="G3696">
        <v>0</v>
      </c>
    </row>
    <row r="3697" spans="1:7" x14ac:dyDescent="0.35">
      <c r="A3697" t="s">
        <v>3090</v>
      </c>
      <c r="B3697" t="s">
        <v>3091</v>
      </c>
      <c r="D3697">
        <v>12</v>
      </c>
      <c r="E3697">
        <v>24</v>
      </c>
      <c r="F3697">
        <v>0</v>
      </c>
      <c r="G3697">
        <v>0</v>
      </c>
    </row>
    <row r="3698" spans="1:7" x14ac:dyDescent="0.35">
      <c r="A3698" t="s">
        <v>2828</v>
      </c>
      <c r="B3698" t="s">
        <v>130</v>
      </c>
      <c r="D3698">
        <v>0</v>
      </c>
      <c r="E3698">
        <v>18</v>
      </c>
      <c r="F3698">
        <v>0</v>
      </c>
      <c r="G3698">
        <v>0</v>
      </c>
    </row>
    <row r="3699" spans="1:7" x14ac:dyDescent="0.35">
      <c r="A3699" t="s">
        <v>2829</v>
      </c>
      <c r="B3699" t="s">
        <v>2830</v>
      </c>
      <c r="D3699">
        <v>18</v>
      </c>
      <c r="E3699">
        <v>0</v>
      </c>
      <c r="F3699">
        <v>0</v>
      </c>
      <c r="G3699">
        <v>0</v>
      </c>
    </row>
    <row r="3700" spans="1:7" x14ac:dyDescent="0.35">
      <c r="A3700" t="s">
        <v>3070</v>
      </c>
      <c r="B3700" t="s">
        <v>3071</v>
      </c>
      <c r="D3700">
        <v>18</v>
      </c>
      <c r="E3700">
        <v>18</v>
      </c>
      <c r="F3700">
        <v>0</v>
      </c>
      <c r="G3700">
        <v>0</v>
      </c>
    </row>
    <row r="3701" spans="1:7" x14ac:dyDescent="0.35">
      <c r="A3701" t="s">
        <v>3044</v>
      </c>
      <c r="B3701" t="s">
        <v>3045</v>
      </c>
      <c r="D3701">
        <v>12</v>
      </c>
      <c r="E3701">
        <v>24</v>
      </c>
      <c r="F3701">
        <v>0</v>
      </c>
      <c r="G3701">
        <v>0</v>
      </c>
    </row>
    <row r="3702" spans="1:7" x14ac:dyDescent="0.35">
      <c r="A3702" t="s">
        <v>2831</v>
      </c>
      <c r="B3702" t="s">
        <v>2832</v>
      </c>
      <c r="D3702">
        <v>12</v>
      </c>
      <c r="E3702">
        <v>24</v>
      </c>
      <c r="F3702">
        <v>0</v>
      </c>
      <c r="G3702">
        <v>0</v>
      </c>
    </row>
    <row r="3703" spans="1:7" x14ac:dyDescent="0.35">
      <c r="A3703" t="s">
        <v>3092</v>
      </c>
      <c r="B3703" t="s">
        <v>3093</v>
      </c>
      <c r="D3703">
        <v>12</v>
      </c>
      <c r="E3703">
        <v>24</v>
      </c>
      <c r="F3703">
        <v>0</v>
      </c>
      <c r="G3703">
        <v>0</v>
      </c>
    </row>
    <row r="3704" spans="1:7" x14ac:dyDescent="0.35">
      <c r="A3704" t="s">
        <v>1755</v>
      </c>
      <c r="B3704" t="s">
        <v>1756</v>
      </c>
      <c r="D3704">
        <v>12</v>
      </c>
      <c r="E3704">
        <v>24</v>
      </c>
      <c r="F3704">
        <v>0</v>
      </c>
      <c r="G3704">
        <v>0</v>
      </c>
    </row>
    <row r="3705" spans="1:7" x14ac:dyDescent="0.35">
      <c r="A3705" t="s">
        <v>3094</v>
      </c>
      <c r="B3705" t="s">
        <v>3095</v>
      </c>
      <c r="D3705">
        <v>12</v>
      </c>
      <c r="E3705">
        <v>24</v>
      </c>
      <c r="F3705">
        <v>0</v>
      </c>
      <c r="G3705">
        <v>0</v>
      </c>
    </row>
    <row r="3706" spans="1:7" x14ac:dyDescent="0.35">
      <c r="A3706" t="s">
        <v>2837</v>
      </c>
      <c r="B3706" t="s">
        <v>2838</v>
      </c>
      <c r="D3706">
        <v>18</v>
      </c>
      <c r="E3706">
        <v>0</v>
      </c>
      <c r="F3706">
        <v>0</v>
      </c>
      <c r="G3706">
        <v>0</v>
      </c>
    </row>
    <row r="3707" spans="1:7" x14ac:dyDescent="0.35">
      <c r="A3707" t="s">
        <v>1542</v>
      </c>
      <c r="B3707" t="s">
        <v>1543</v>
      </c>
      <c r="D3707">
        <v>12</v>
      </c>
      <c r="E3707">
        <v>24</v>
      </c>
      <c r="F3707">
        <v>0</v>
      </c>
      <c r="G3707">
        <v>0</v>
      </c>
    </row>
    <row r="3708" spans="1:7" x14ac:dyDescent="0.35">
      <c r="A3708" t="s">
        <v>3096</v>
      </c>
      <c r="B3708" t="s">
        <v>3097</v>
      </c>
      <c r="D3708">
        <v>0</v>
      </c>
      <c r="E3708">
        <v>25</v>
      </c>
      <c r="F3708">
        <v>0</v>
      </c>
      <c r="G3708">
        <v>0</v>
      </c>
    </row>
    <row r="3709" spans="1:7" x14ac:dyDescent="0.35">
      <c r="A3709" t="s">
        <v>3098</v>
      </c>
      <c r="B3709" t="s">
        <v>3099</v>
      </c>
      <c r="D3709">
        <v>0</v>
      </c>
      <c r="E3709">
        <v>25</v>
      </c>
      <c r="F3709">
        <v>0</v>
      </c>
      <c r="G3709">
        <v>0</v>
      </c>
    </row>
    <row r="3710" spans="1:7" x14ac:dyDescent="0.35">
      <c r="A3710" t="s">
        <v>3100</v>
      </c>
      <c r="B3710" t="s">
        <v>3101</v>
      </c>
      <c r="D3710">
        <v>20</v>
      </c>
      <c r="E3710">
        <v>20</v>
      </c>
      <c r="F3710">
        <v>0</v>
      </c>
      <c r="G3710">
        <v>0</v>
      </c>
    </row>
    <row r="3711" spans="1:7" x14ac:dyDescent="0.35">
      <c r="A3711" t="s">
        <v>3102</v>
      </c>
      <c r="B3711" t="s">
        <v>3103</v>
      </c>
      <c r="D3711">
        <v>20</v>
      </c>
      <c r="E3711">
        <v>30</v>
      </c>
      <c r="F3711">
        <v>0</v>
      </c>
      <c r="G3711">
        <v>0</v>
      </c>
    </row>
    <row r="3712" spans="1:7" x14ac:dyDescent="0.35">
      <c r="A3712" t="s">
        <v>3104</v>
      </c>
      <c r="B3712" t="s">
        <v>3105</v>
      </c>
      <c r="D3712">
        <v>20</v>
      </c>
      <c r="E3712">
        <v>30</v>
      </c>
      <c r="F3712">
        <v>0</v>
      </c>
      <c r="G3712">
        <v>0</v>
      </c>
    </row>
    <row r="3713" spans="1:7" x14ac:dyDescent="0.35">
      <c r="A3713" t="s">
        <v>3106</v>
      </c>
      <c r="B3713" t="s">
        <v>1856</v>
      </c>
      <c r="D3713">
        <v>0</v>
      </c>
      <c r="E3713">
        <v>20</v>
      </c>
      <c r="F3713">
        <v>0</v>
      </c>
      <c r="G3713">
        <v>0</v>
      </c>
    </row>
    <row r="3714" spans="1:7" x14ac:dyDescent="0.35">
      <c r="A3714" t="s">
        <v>3107</v>
      </c>
      <c r="B3714" t="s">
        <v>3108</v>
      </c>
      <c r="D3714">
        <v>14</v>
      </c>
      <c r="E3714">
        <v>16</v>
      </c>
      <c r="F3714">
        <v>0</v>
      </c>
      <c r="G3714">
        <v>0</v>
      </c>
    </row>
    <row r="3715" spans="1:7" x14ac:dyDescent="0.35">
      <c r="A3715" t="s">
        <v>3109</v>
      </c>
      <c r="B3715" t="s">
        <v>3110</v>
      </c>
      <c r="D3715">
        <v>24</v>
      </c>
      <c r="E3715">
        <v>20</v>
      </c>
      <c r="F3715">
        <v>0</v>
      </c>
      <c r="G3715">
        <v>0</v>
      </c>
    </row>
    <row r="3716" spans="1:7" x14ac:dyDescent="0.35">
      <c r="A3716" t="s">
        <v>3111</v>
      </c>
      <c r="B3716" t="s">
        <v>3112</v>
      </c>
      <c r="D3716">
        <v>15</v>
      </c>
      <c r="E3716">
        <v>25</v>
      </c>
      <c r="F3716">
        <v>0</v>
      </c>
      <c r="G3716">
        <v>0</v>
      </c>
    </row>
    <row r="3717" spans="1:7" x14ac:dyDescent="0.35">
      <c r="A3717" t="s">
        <v>3113</v>
      </c>
      <c r="B3717" t="s">
        <v>3114</v>
      </c>
      <c r="D3717">
        <v>16</v>
      </c>
      <c r="E3717">
        <v>30</v>
      </c>
      <c r="F3717">
        <v>0</v>
      </c>
      <c r="G3717">
        <v>0</v>
      </c>
    </row>
    <row r="3718" spans="1:7" x14ac:dyDescent="0.35">
      <c r="A3718" t="s">
        <v>3115</v>
      </c>
      <c r="B3718" t="s">
        <v>2673</v>
      </c>
      <c r="D3718">
        <v>0</v>
      </c>
      <c r="E3718">
        <v>20</v>
      </c>
      <c r="F3718">
        <v>0</v>
      </c>
      <c r="G3718">
        <v>0</v>
      </c>
    </row>
    <row r="3719" spans="1:7" x14ac:dyDescent="0.35">
      <c r="A3719" t="s">
        <v>3116</v>
      </c>
      <c r="B3719" t="s">
        <v>3117</v>
      </c>
      <c r="D3719">
        <v>0</v>
      </c>
      <c r="E3719">
        <v>12</v>
      </c>
      <c r="F3719">
        <v>0</v>
      </c>
      <c r="G3719">
        <v>0</v>
      </c>
    </row>
    <row r="3720" spans="1:7" x14ac:dyDescent="0.35">
      <c r="A3720" t="s">
        <v>3118</v>
      </c>
      <c r="B3720" t="s">
        <v>3119</v>
      </c>
      <c r="D3720">
        <v>11</v>
      </c>
      <c r="E3720">
        <v>9</v>
      </c>
      <c r="F3720">
        <v>0</v>
      </c>
      <c r="G3720">
        <v>0</v>
      </c>
    </row>
    <row r="3721" spans="1:7" x14ac:dyDescent="0.35">
      <c r="A3721" t="s">
        <v>3120</v>
      </c>
      <c r="B3721" t="s">
        <v>3121</v>
      </c>
      <c r="D3721">
        <v>15</v>
      </c>
      <c r="E3721">
        <v>5</v>
      </c>
      <c r="F3721">
        <v>0</v>
      </c>
      <c r="G3721">
        <v>0</v>
      </c>
    </row>
    <row r="3722" spans="1:7" x14ac:dyDescent="0.35">
      <c r="A3722" t="s">
        <v>3122</v>
      </c>
      <c r="B3722" t="s">
        <v>3123</v>
      </c>
      <c r="D3722">
        <v>15</v>
      </c>
      <c r="E3722">
        <v>5</v>
      </c>
      <c r="F3722">
        <v>0</v>
      </c>
      <c r="G3722">
        <v>0</v>
      </c>
    </row>
    <row r="3723" spans="1:7" x14ac:dyDescent="0.35">
      <c r="A3723" t="s">
        <v>3124</v>
      </c>
      <c r="B3723" t="s">
        <v>3125</v>
      </c>
      <c r="D3723">
        <v>15</v>
      </c>
      <c r="E3723">
        <v>5</v>
      </c>
      <c r="F3723">
        <v>0</v>
      </c>
      <c r="G3723">
        <v>0</v>
      </c>
    </row>
    <row r="3724" spans="1:7" x14ac:dyDescent="0.35">
      <c r="A3724" t="s">
        <v>3126</v>
      </c>
      <c r="B3724" t="s">
        <v>3127</v>
      </c>
      <c r="D3724">
        <v>15</v>
      </c>
      <c r="E3724">
        <v>5</v>
      </c>
      <c r="F3724">
        <v>0</v>
      </c>
      <c r="G3724">
        <v>0</v>
      </c>
    </row>
    <row r="3725" spans="1:7" x14ac:dyDescent="0.35">
      <c r="A3725" t="s">
        <v>3128</v>
      </c>
      <c r="B3725" t="s">
        <v>3129</v>
      </c>
      <c r="D3725">
        <v>15</v>
      </c>
      <c r="E3725">
        <v>5</v>
      </c>
      <c r="F3725">
        <v>0</v>
      </c>
      <c r="G3725">
        <v>0</v>
      </c>
    </row>
    <row r="3726" spans="1:7" x14ac:dyDescent="0.35">
      <c r="A3726" t="s">
        <v>3130</v>
      </c>
      <c r="B3726" t="s">
        <v>3131</v>
      </c>
      <c r="D3726">
        <v>15</v>
      </c>
      <c r="E3726">
        <v>5</v>
      </c>
      <c r="F3726">
        <v>0</v>
      </c>
      <c r="G3726">
        <v>0</v>
      </c>
    </row>
    <row r="3727" spans="1:7" x14ac:dyDescent="0.35">
      <c r="A3727" t="s">
        <v>3132</v>
      </c>
      <c r="B3727" t="s">
        <v>3133</v>
      </c>
      <c r="D3727">
        <v>12</v>
      </c>
      <c r="E3727">
        <v>28</v>
      </c>
      <c r="F3727">
        <v>0</v>
      </c>
      <c r="G3727">
        <v>0</v>
      </c>
    </row>
    <row r="3728" spans="1:7" x14ac:dyDescent="0.35">
      <c r="A3728" t="s">
        <v>3134</v>
      </c>
      <c r="B3728" t="s">
        <v>3135</v>
      </c>
      <c r="D3728">
        <v>15</v>
      </c>
      <c r="E3728">
        <v>5</v>
      </c>
      <c r="F3728">
        <v>0</v>
      </c>
      <c r="G3728">
        <v>0</v>
      </c>
    </row>
    <row r="3729" spans="1:7" x14ac:dyDescent="0.35">
      <c r="A3729" t="s">
        <v>3136</v>
      </c>
      <c r="B3729" t="s">
        <v>3137</v>
      </c>
      <c r="D3729">
        <v>15</v>
      </c>
      <c r="E3729">
        <v>5</v>
      </c>
      <c r="F3729">
        <v>0</v>
      </c>
      <c r="G3729">
        <v>0</v>
      </c>
    </row>
    <row r="3730" spans="1:7" x14ac:dyDescent="0.35">
      <c r="A3730" t="s">
        <v>3138</v>
      </c>
      <c r="B3730" t="s">
        <v>3139</v>
      </c>
      <c r="D3730">
        <v>15</v>
      </c>
      <c r="E3730">
        <v>5</v>
      </c>
      <c r="F3730">
        <v>0</v>
      </c>
      <c r="G3730">
        <v>0</v>
      </c>
    </row>
    <row r="3731" spans="1:7" x14ac:dyDescent="0.35">
      <c r="A3731" t="s">
        <v>3140</v>
      </c>
      <c r="B3731" t="s">
        <v>3141</v>
      </c>
      <c r="D3731">
        <v>15</v>
      </c>
      <c r="E3731">
        <v>5</v>
      </c>
      <c r="F3731">
        <v>0</v>
      </c>
      <c r="G3731">
        <v>0</v>
      </c>
    </row>
    <row r="3732" spans="1:7" x14ac:dyDescent="0.35">
      <c r="A3732" t="s">
        <v>3142</v>
      </c>
      <c r="B3732" t="s">
        <v>3143</v>
      </c>
      <c r="D3732">
        <v>15</v>
      </c>
      <c r="E3732">
        <v>5</v>
      </c>
      <c r="F3732">
        <v>0</v>
      </c>
      <c r="G3732">
        <v>0</v>
      </c>
    </row>
    <row r="3733" spans="1:7" x14ac:dyDescent="0.35">
      <c r="A3733" t="s">
        <v>3144</v>
      </c>
      <c r="B3733" t="s">
        <v>3145</v>
      </c>
      <c r="D3733">
        <v>18</v>
      </c>
      <c r="E3733">
        <v>0</v>
      </c>
      <c r="F3733">
        <v>0</v>
      </c>
      <c r="G3733">
        <v>0</v>
      </c>
    </row>
    <row r="3734" spans="1:7" x14ac:dyDescent="0.35">
      <c r="A3734" t="s">
        <v>3146</v>
      </c>
      <c r="B3734" t="s">
        <v>3147</v>
      </c>
      <c r="D3734">
        <v>30</v>
      </c>
      <c r="E3734">
        <v>0</v>
      </c>
      <c r="F3734">
        <v>0</v>
      </c>
      <c r="G3734">
        <v>0</v>
      </c>
    </row>
    <row r="3735" spans="1:7" x14ac:dyDescent="0.35">
      <c r="A3735" t="s">
        <v>2672</v>
      </c>
      <c r="B3735" t="s">
        <v>2673</v>
      </c>
      <c r="D3735">
        <v>0</v>
      </c>
      <c r="E3735">
        <v>18</v>
      </c>
      <c r="F3735">
        <v>0</v>
      </c>
      <c r="G3735">
        <v>0</v>
      </c>
    </row>
    <row r="3736" spans="1:7" x14ac:dyDescent="0.35">
      <c r="A3736" t="s">
        <v>3132</v>
      </c>
      <c r="B3736" t="s">
        <v>3133</v>
      </c>
      <c r="D3736">
        <v>12</v>
      </c>
      <c r="E3736">
        <v>28</v>
      </c>
      <c r="F3736">
        <v>0</v>
      </c>
      <c r="G3736">
        <v>0</v>
      </c>
    </row>
    <row r="3737" spans="1:7" x14ac:dyDescent="0.35">
      <c r="A3737" t="s">
        <v>3148</v>
      </c>
      <c r="B3737" t="s">
        <v>3149</v>
      </c>
      <c r="D3737">
        <v>21</v>
      </c>
      <c r="E3737">
        <v>9</v>
      </c>
      <c r="F3737">
        <v>0</v>
      </c>
      <c r="G3737">
        <v>0</v>
      </c>
    </row>
    <row r="3738" spans="1:7" x14ac:dyDescent="0.35">
      <c r="A3738" t="s">
        <v>3150</v>
      </c>
      <c r="B3738" t="s">
        <v>3151</v>
      </c>
      <c r="D3738">
        <v>20</v>
      </c>
      <c r="E3738">
        <v>10</v>
      </c>
      <c r="F3738">
        <v>0</v>
      </c>
      <c r="G3738">
        <v>0</v>
      </c>
    </row>
    <row r="3739" spans="1:7" x14ac:dyDescent="0.35">
      <c r="A3739" t="s">
        <v>3152</v>
      </c>
      <c r="B3739" t="s">
        <v>3153</v>
      </c>
      <c r="D3739">
        <v>28</v>
      </c>
      <c r="E3739">
        <v>12</v>
      </c>
      <c r="F3739">
        <v>0</v>
      </c>
      <c r="G3739">
        <v>0</v>
      </c>
    </row>
    <row r="3740" spans="1:7" x14ac:dyDescent="0.35">
      <c r="A3740" t="s">
        <v>3154</v>
      </c>
      <c r="B3740" t="s">
        <v>3155</v>
      </c>
      <c r="D3740">
        <v>40</v>
      </c>
      <c r="E3740">
        <v>20</v>
      </c>
      <c r="F3740">
        <v>0</v>
      </c>
      <c r="G3740">
        <v>0</v>
      </c>
    </row>
    <row r="3741" spans="1:7" x14ac:dyDescent="0.35">
      <c r="A3741" t="s">
        <v>3156</v>
      </c>
      <c r="B3741" t="s">
        <v>3157</v>
      </c>
      <c r="D3741">
        <v>20</v>
      </c>
      <c r="E3741">
        <v>10</v>
      </c>
      <c r="F3741">
        <v>0</v>
      </c>
      <c r="G3741">
        <v>0</v>
      </c>
    </row>
    <row r="3742" spans="1:7" x14ac:dyDescent="0.35">
      <c r="A3742" t="s">
        <v>3158</v>
      </c>
      <c r="B3742" t="s">
        <v>3159</v>
      </c>
      <c r="D3742">
        <v>30</v>
      </c>
      <c r="E3742">
        <v>10</v>
      </c>
      <c r="F3742">
        <v>0</v>
      </c>
      <c r="G3742">
        <v>0</v>
      </c>
    </row>
    <row r="3743" spans="1:7" x14ac:dyDescent="0.35">
      <c r="A3743" t="s">
        <v>3115</v>
      </c>
      <c r="B3743" t="s">
        <v>2673</v>
      </c>
      <c r="D3743">
        <v>0</v>
      </c>
      <c r="E3743">
        <v>20</v>
      </c>
      <c r="F3743">
        <v>0</v>
      </c>
      <c r="G3743">
        <v>0</v>
      </c>
    </row>
    <row r="3744" spans="1:7" x14ac:dyDescent="0.35">
      <c r="A3744" t="s">
        <v>3116</v>
      </c>
      <c r="B3744" t="s">
        <v>3117</v>
      </c>
      <c r="D3744">
        <v>0</v>
      </c>
      <c r="E3744">
        <v>12</v>
      </c>
      <c r="F3744">
        <v>0</v>
      </c>
      <c r="G3744">
        <v>0</v>
      </c>
    </row>
    <row r="3745" spans="1:7" x14ac:dyDescent="0.35">
      <c r="A3745" t="s">
        <v>3120</v>
      </c>
      <c r="B3745" t="s">
        <v>3121</v>
      </c>
      <c r="D3745">
        <v>15</v>
      </c>
      <c r="E3745">
        <v>5</v>
      </c>
      <c r="F3745">
        <v>0</v>
      </c>
      <c r="G3745">
        <v>0</v>
      </c>
    </row>
    <row r="3746" spans="1:7" x14ac:dyDescent="0.35">
      <c r="A3746" t="s">
        <v>3160</v>
      </c>
      <c r="B3746" t="s">
        <v>3161</v>
      </c>
      <c r="D3746">
        <v>15</v>
      </c>
      <c r="E3746">
        <v>4.5</v>
      </c>
      <c r="F3746">
        <v>0</v>
      </c>
      <c r="G3746">
        <v>0</v>
      </c>
    </row>
    <row r="3747" spans="1:7" x14ac:dyDescent="0.35">
      <c r="A3747" t="s">
        <v>3124</v>
      </c>
      <c r="B3747" t="s">
        <v>3125</v>
      </c>
      <c r="D3747">
        <v>15</v>
      </c>
      <c r="E3747">
        <v>5</v>
      </c>
      <c r="F3747">
        <v>0</v>
      </c>
      <c r="G3747">
        <v>0</v>
      </c>
    </row>
    <row r="3748" spans="1:7" x14ac:dyDescent="0.35">
      <c r="A3748" t="s">
        <v>3126</v>
      </c>
      <c r="B3748" t="s">
        <v>3127</v>
      </c>
      <c r="D3748">
        <v>15</v>
      </c>
      <c r="E3748">
        <v>5</v>
      </c>
      <c r="F3748">
        <v>0</v>
      </c>
      <c r="G3748">
        <v>0</v>
      </c>
    </row>
    <row r="3749" spans="1:7" x14ac:dyDescent="0.35">
      <c r="A3749" t="s">
        <v>3162</v>
      </c>
      <c r="B3749" t="s">
        <v>3163</v>
      </c>
      <c r="D3749">
        <v>0</v>
      </c>
      <c r="E3749">
        <v>9</v>
      </c>
      <c r="F3749">
        <v>0</v>
      </c>
      <c r="G3749">
        <v>11</v>
      </c>
    </row>
    <row r="3750" spans="1:7" x14ac:dyDescent="0.35">
      <c r="A3750" t="s">
        <v>3164</v>
      </c>
      <c r="B3750" t="s">
        <v>3165</v>
      </c>
      <c r="D3750">
        <v>9</v>
      </c>
      <c r="E3750">
        <v>0</v>
      </c>
      <c r="F3750">
        <v>0</v>
      </c>
      <c r="G3750">
        <v>11</v>
      </c>
    </row>
    <row r="3751" spans="1:7" x14ac:dyDescent="0.35">
      <c r="A3751" t="s">
        <v>3130</v>
      </c>
      <c r="B3751" t="s">
        <v>3131</v>
      </c>
      <c r="D3751">
        <v>15</v>
      </c>
      <c r="E3751">
        <v>5</v>
      </c>
      <c r="F3751">
        <v>0</v>
      </c>
      <c r="G3751">
        <v>0</v>
      </c>
    </row>
    <row r="3752" spans="1:7" x14ac:dyDescent="0.35">
      <c r="A3752" t="s">
        <v>3166</v>
      </c>
      <c r="B3752" t="s">
        <v>3167</v>
      </c>
      <c r="D3752">
        <v>9</v>
      </c>
      <c r="E3752">
        <v>0</v>
      </c>
      <c r="F3752">
        <v>0</v>
      </c>
      <c r="G3752">
        <v>11</v>
      </c>
    </row>
    <row r="3753" spans="1:7" x14ac:dyDescent="0.35">
      <c r="A3753" t="s">
        <v>3132</v>
      </c>
      <c r="B3753" t="s">
        <v>3133</v>
      </c>
      <c r="D3753">
        <v>12</v>
      </c>
      <c r="E3753">
        <v>28</v>
      </c>
      <c r="F3753">
        <v>0</v>
      </c>
      <c r="G3753">
        <v>0</v>
      </c>
    </row>
    <row r="3754" spans="1:7" x14ac:dyDescent="0.35">
      <c r="A3754" t="s">
        <v>3134</v>
      </c>
      <c r="B3754" t="s">
        <v>3135</v>
      </c>
      <c r="D3754">
        <v>15</v>
      </c>
      <c r="E3754">
        <v>5</v>
      </c>
      <c r="F3754">
        <v>0</v>
      </c>
      <c r="G3754">
        <v>0</v>
      </c>
    </row>
    <row r="3755" spans="1:7" x14ac:dyDescent="0.35">
      <c r="A3755" t="s">
        <v>3168</v>
      </c>
      <c r="B3755" t="s">
        <v>3169</v>
      </c>
      <c r="D3755">
        <v>15</v>
      </c>
      <c r="E3755">
        <v>5</v>
      </c>
      <c r="F3755">
        <v>0</v>
      </c>
      <c r="G3755">
        <v>0</v>
      </c>
    </row>
    <row r="3756" spans="1:7" x14ac:dyDescent="0.35">
      <c r="A3756" t="s">
        <v>3136</v>
      </c>
      <c r="B3756" t="s">
        <v>3137</v>
      </c>
      <c r="D3756">
        <v>15</v>
      </c>
      <c r="E3756">
        <v>5</v>
      </c>
      <c r="F3756">
        <v>0</v>
      </c>
      <c r="G3756">
        <v>0</v>
      </c>
    </row>
    <row r="3757" spans="1:7" x14ac:dyDescent="0.35">
      <c r="A3757" t="s">
        <v>3142</v>
      </c>
      <c r="B3757" t="s">
        <v>3143</v>
      </c>
      <c r="D3757">
        <v>15</v>
      </c>
      <c r="E3757">
        <v>5</v>
      </c>
      <c r="F3757">
        <v>0</v>
      </c>
      <c r="G3757">
        <v>0</v>
      </c>
    </row>
    <row r="3758" spans="1:7" x14ac:dyDescent="0.35">
      <c r="A3758" t="s">
        <v>3170</v>
      </c>
      <c r="B3758" t="s">
        <v>3171</v>
      </c>
      <c r="D3758">
        <v>9</v>
      </c>
      <c r="E3758">
        <v>0</v>
      </c>
      <c r="F3758">
        <v>0</v>
      </c>
      <c r="G3758">
        <v>11</v>
      </c>
    </row>
    <row r="3759" spans="1:7" x14ac:dyDescent="0.35">
      <c r="A3759" t="s">
        <v>3144</v>
      </c>
      <c r="B3759" t="s">
        <v>3145</v>
      </c>
      <c r="D3759">
        <v>18</v>
      </c>
      <c r="E3759">
        <v>0</v>
      </c>
      <c r="F3759">
        <v>0</v>
      </c>
      <c r="G3759">
        <v>0</v>
      </c>
    </row>
    <row r="3760" spans="1:7" x14ac:dyDescent="0.35">
      <c r="A3760" t="s">
        <v>3115</v>
      </c>
      <c r="B3760" t="s">
        <v>2673</v>
      </c>
      <c r="D3760">
        <v>0</v>
      </c>
      <c r="E3760">
        <v>20</v>
      </c>
      <c r="F3760">
        <v>0</v>
      </c>
      <c r="G3760">
        <v>0</v>
      </c>
    </row>
    <row r="3761" spans="1:7" x14ac:dyDescent="0.35">
      <c r="A3761" t="s">
        <v>3116</v>
      </c>
      <c r="B3761" t="s">
        <v>3117</v>
      </c>
      <c r="D3761">
        <v>0</v>
      </c>
      <c r="E3761">
        <v>12</v>
      </c>
      <c r="F3761">
        <v>0</v>
      </c>
      <c r="G3761">
        <v>0</v>
      </c>
    </row>
    <row r="3762" spans="1:7" x14ac:dyDescent="0.35">
      <c r="A3762" t="s">
        <v>3120</v>
      </c>
      <c r="B3762" t="s">
        <v>3121</v>
      </c>
      <c r="D3762">
        <v>15</v>
      </c>
      <c r="E3762">
        <v>5</v>
      </c>
      <c r="F3762">
        <v>0</v>
      </c>
      <c r="G3762">
        <v>0</v>
      </c>
    </row>
    <row r="3763" spans="1:7" x14ac:dyDescent="0.35">
      <c r="A3763" t="s">
        <v>3172</v>
      </c>
      <c r="B3763" t="s">
        <v>3173</v>
      </c>
      <c r="D3763">
        <v>9</v>
      </c>
      <c r="E3763">
        <v>0</v>
      </c>
      <c r="F3763">
        <v>0</v>
      </c>
      <c r="G3763">
        <v>11</v>
      </c>
    </row>
    <row r="3764" spans="1:7" x14ac:dyDescent="0.35">
      <c r="A3764" t="s">
        <v>3122</v>
      </c>
      <c r="B3764" t="s">
        <v>3123</v>
      </c>
      <c r="D3764">
        <v>15</v>
      </c>
      <c r="E3764">
        <v>5</v>
      </c>
      <c r="F3764">
        <v>0</v>
      </c>
      <c r="G3764">
        <v>0</v>
      </c>
    </row>
    <row r="3765" spans="1:7" x14ac:dyDescent="0.35">
      <c r="A3765" t="s">
        <v>3174</v>
      </c>
      <c r="B3765" t="s">
        <v>3175</v>
      </c>
      <c r="D3765">
        <v>9</v>
      </c>
      <c r="E3765">
        <v>0</v>
      </c>
      <c r="F3765">
        <v>0</v>
      </c>
      <c r="G3765">
        <v>11</v>
      </c>
    </row>
    <row r="3766" spans="1:7" x14ac:dyDescent="0.35">
      <c r="A3766" t="s">
        <v>3126</v>
      </c>
      <c r="B3766" t="s">
        <v>3127</v>
      </c>
      <c r="D3766">
        <v>15</v>
      </c>
      <c r="E3766">
        <v>5</v>
      </c>
      <c r="F3766">
        <v>0</v>
      </c>
      <c r="G3766">
        <v>0</v>
      </c>
    </row>
    <row r="3767" spans="1:7" x14ac:dyDescent="0.35">
      <c r="A3767" t="s">
        <v>3128</v>
      </c>
      <c r="B3767" t="s">
        <v>3129</v>
      </c>
      <c r="D3767">
        <v>15</v>
      </c>
      <c r="E3767">
        <v>5</v>
      </c>
      <c r="F3767">
        <v>0</v>
      </c>
      <c r="G3767">
        <v>0</v>
      </c>
    </row>
    <row r="3768" spans="1:7" x14ac:dyDescent="0.35">
      <c r="A3768" t="s">
        <v>3164</v>
      </c>
      <c r="B3768" t="s">
        <v>3165</v>
      </c>
      <c r="D3768">
        <v>9</v>
      </c>
      <c r="E3768">
        <v>0</v>
      </c>
      <c r="F3768">
        <v>0</v>
      </c>
      <c r="G3768">
        <v>11</v>
      </c>
    </row>
    <row r="3769" spans="1:7" x14ac:dyDescent="0.35">
      <c r="A3769" t="s">
        <v>3176</v>
      </c>
      <c r="B3769" t="s">
        <v>3177</v>
      </c>
      <c r="D3769">
        <v>9</v>
      </c>
      <c r="E3769">
        <v>0</v>
      </c>
      <c r="F3769">
        <v>0</v>
      </c>
      <c r="G3769">
        <v>11</v>
      </c>
    </row>
    <row r="3770" spans="1:7" x14ac:dyDescent="0.35">
      <c r="A3770" t="s">
        <v>3130</v>
      </c>
      <c r="B3770" t="s">
        <v>3131</v>
      </c>
      <c r="D3770">
        <v>15</v>
      </c>
      <c r="E3770">
        <v>5</v>
      </c>
      <c r="F3770">
        <v>0</v>
      </c>
      <c r="G3770">
        <v>0</v>
      </c>
    </row>
    <row r="3771" spans="1:7" x14ac:dyDescent="0.35">
      <c r="A3771" t="s">
        <v>3132</v>
      </c>
      <c r="B3771" t="s">
        <v>3133</v>
      </c>
      <c r="D3771">
        <v>12</v>
      </c>
      <c r="E3771">
        <v>28</v>
      </c>
      <c r="F3771">
        <v>0</v>
      </c>
      <c r="G3771">
        <v>0</v>
      </c>
    </row>
    <row r="3772" spans="1:7" x14ac:dyDescent="0.35">
      <c r="A3772" t="s">
        <v>3134</v>
      </c>
      <c r="B3772" t="s">
        <v>3135</v>
      </c>
      <c r="D3772">
        <v>15</v>
      </c>
      <c r="E3772">
        <v>5</v>
      </c>
      <c r="F3772">
        <v>0</v>
      </c>
      <c r="G3772">
        <v>0</v>
      </c>
    </row>
    <row r="3773" spans="1:7" x14ac:dyDescent="0.35">
      <c r="A3773" t="s">
        <v>3136</v>
      </c>
      <c r="B3773" t="s">
        <v>3137</v>
      </c>
      <c r="D3773">
        <v>15</v>
      </c>
      <c r="E3773">
        <v>5</v>
      </c>
      <c r="F3773">
        <v>0</v>
      </c>
      <c r="G3773">
        <v>0</v>
      </c>
    </row>
    <row r="3774" spans="1:7" x14ac:dyDescent="0.35">
      <c r="A3774" t="s">
        <v>3142</v>
      </c>
      <c r="B3774" t="s">
        <v>3143</v>
      </c>
      <c r="D3774">
        <v>15</v>
      </c>
      <c r="E3774">
        <v>5</v>
      </c>
      <c r="F3774">
        <v>0</v>
      </c>
      <c r="G3774">
        <v>0</v>
      </c>
    </row>
    <row r="3775" spans="1:7" x14ac:dyDescent="0.35">
      <c r="A3775" t="s">
        <v>3178</v>
      </c>
      <c r="B3775" t="s">
        <v>3179</v>
      </c>
      <c r="D3775">
        <v>9</v>
      </c>
      <c r="E3775">
        <v>0</v>
      </c>
      <c r="F3775">
        <v>0</v>
      </c>
      <c r="G3775">
        <v>11</v>
      </c>
    </row>
    <row r="3776" spans="1:7" x14ac:dyDescent="0.35">
      <c r="A3776" t="s">
        <v>3180</v>
      </c>
      <c r="B3776" t="s">
        <v>3181</v>
      </c>
      <c r="D3776">
        <v>9</v>
      </c>
      <c r="E3776">
        <v>0</v>
      </c>
      <c r="F3776">
        <v>0</v>
      </c>
      <c r="G3776">
        <v>11</v>
      </c>
    </row>
    <row r="3777" spans="1:7" x14ac:dyDescent="0.35">
      <c r="A3777" t="s">
        <v>3115</v>
      </c>
      <c r="B3777" t="s">
        <v>2673</v>
      </c>
      <c r="D3777">
        <v>0</v>
      </c>
      <c r="E3777">
        <v>20</v>
      </c>
      <c r="F3777">
        <v>0</v>
      </c>
      <c r="G3777">
        <v>0</v>
      </c>
    </row>
    <row r="3778" spans="1:7" x14ac:dyDescent="0.35">
      <c r="A3778" t="s">
        <v>3182</v>
      </c>
      <c r="B3778" t="s">
        <v>3183</v>
      </c>
      <c r="D3778">
        <v>11</v>
      </c>
      <c r="E3778">
        <v>9</v>
      </c>
      <c r="F3778">
        <v>0</v>
      </c>
      <c r="G3778">
        <v>0</v>
      </c>
    </row>
    <row r="3779" spans="1:7" x14ac:dyDescent="0.35">
      <c r="A3779" t="s">
        <v>3184</v>
      </c>
      <c r="B3779" t="s">
        <v>3185</v>
      </c>
      <c r="D3779">
        <v>0</v>
      </c>
      <c r="E3779">
        <v>20</v>
      </c>
      <c r="F3779">
        <v>0</v>
      </c>
      <c r="G3779">
        <v>0</v>
      </c>
    </row>
    <row r="3780" spans="1:7" x14ac:dyDescent="0.35">
      <c r="A3780" t="s">
        <v>3186</v>
      </c>
      <c r="B3780" t="s">
        <v>3187</v>
      </c>
      <c r="D3780">
        <v>11</v>
      </c>
      <c r="E3780">
        <v>9</v>
      </c>
      <c r="F3780">
        <v>0</v>
      </c>
      <c r="G3780">
        <v>0</v>
      </c>
    </row>
    <row r="3781" spans="1:7" x14ac:dyDescent="0.35">
      <c r="A3781" t="s">
        <v>3188</v>
      </c>
      <c r="B3781" t="s">
        <v>3189</v>
      </c>
      <c r="D3781">
        <v>11</v>
      </c>
      <c r="E3781">
        <v>9</v>
      </c>
      <c r="F3781">
        <v>0</v>
      </c>
      <c r="G3781">
        <v>0</v>
      </c>
    </row>
    <row r="3782" spans="1:7" x14ac:dyDescent="0.35">
      <c r="A3782" t="s">
        <v>3190</v>
      </c>
      <c r="B3782" t="s">
        <v>3191</v>
      </c>
      <c r="D3782" t="s">
        <v>8809</v>
      </c>
      <c r="E3782" t="s">
        <v>8809</v>
      </c>
      <c r="F3782" t="s">
        <v>8809</v>
      </c>
      <c r="G3782" t="s">
        <v>8809</v>
      </c>
    </row>
    <row r="3783" spans="1:7" x14ac:dyDescent="0.35">
      <c r="A3783" t="s">
        <v>3192</v>
      </c>
      <c r="B3783" t="s">
        <v>3193</v>
      </c>
      <c r="D3783">
        <v>11</v>
      </c>
      <c r="E3783">
        <v>9</v>
      </c>
      <c r="F3783">
        <v>0</v>
      </c>
      <c r="G3783">
        <v>0</v>
      </c>
    </row>
    <row r="3784" spans="1:7" x14ac:dyDescent="0.35">
      <c r="A3784" t="s">
        <v>3194</v>
      </c>
      <c r="B3784" t="s">
        <v>3195</v>
      </c>
      <c r="D3784">
        <v>11</v>
      </c>
      <c r="E3784">
        <v>9</v>
      </c>
      <c r="F3784">
        <v>0</v>
      </c>
      <c r="G3784">
        <v>0</v>
      </c>
    </row>
    <row r="3785" spans="1:7" x14ac:dyDescent="0.35">
      <c r="A3785" t="s">
        <v>3196</v>
      </c>
      <c r="B3785" t="s">
        <v>3197</v>
      </c>
      <c r="D3785">
        <v>11</v>
      </c>
      <c r="E3785">
        <v>9</v>
      </c>
      <c r="F3785">
        <v>0</v>
      </c>
      <c r="G3785">
        <v>0</v>
      </c>
    </row>
    <row r="3786" spans="1:7" x14ac:dyDescent="0.35">
      <c r="A3786" t="s">
        <v>3198</v>
      </c>
      <c r="B3786" t="s">
        <v>3199</v>
      </c>
      <c r="D3786">
        <v>11</v>
      </c>
      <c r="E3786">
        <v>9</v>
      </c>
      <c r="F3786">
        <v>0</v>
      </c>
      <c r="G3786">
        <v>0</v>
      </c>
    </row>
    <row r="3787" spans="1:7" x14ac:dyDescent="0.35">
      <c r="A3787" t="s">
        <v>3200</v>
      </c>
      <c r="B3787" t="s">
        <v>3201</v>
      </c>
      <c r="D3787">
        <v>11</v>
      </c>
      <c r="E3787">
        <v>9</v>
      </c>
      <c r="F3787">
        <v>0</v>
      </c>
      <c r="G3787">
        <v>0</v>
      </c>
    </row>
    <row r="3788" spans="1:7" x14ac:dyDescent="0.35">
      <c r="A3788" t="s">
        <v>3202</v>
      </c>
      <c r="B3788" t="s">
        <v>3203</v>
      </c>
      <c r="D3788">
        <v>6</v>
      </c>
      <c r="E3788">
        <v>6</v>
      </c>
      <c r="F3788">
        <v>16</v>
      </c>
      <c r="G3788">
        <v>0</v>
      </c>
    </row>
    <row r="3789" spans="1:7" x14ac:dyDescent="0.35">
      <c r="A3789" t="s">
        <v>3204</v>
      </c>
      <c r="B3789" t="s">
        <v>3205</v>
      </c>
      <c r="D3789">
        <v>11</v>
      </c>
      <c r="E3789">
        <v>9</v>
      </c>
      <c r="F3789">
        <v>0</v>
      </c>
      <c r="G3789">
        <v>0</v>
      </c>
    </row>
    <row r="3790" spans="1:7" x14ac:dyDescent="0.35">
      <c r="A3790" t="s">
        <v>3132</v>
      </c>
      <c r="B3790" t="s">
        <v>3133</v>
      </c>
      <c r="D3790">
        <v>12</v>
      </c>
      <c r="E3790">
        <v>28</v>
      </c>
      <c r="F3790">
        <v>0</v>
      </c>
      <c r="G3790">
        <v>0</v>
      </c>
    </row>
    <row r="3791" spans="1:7" x14ac:dyDescent="0.35">
      <c r="A3791" t="s">
        <v>3206</v>
      </c>
      <c r="B3791" t="s">
        <v>3207</v>
      </c>
      <c r="D3791">
        <v>11</v>
      </c>
      <c r="E3791">
        <v>9</v>
      </c>
      <c r="F3791">
        <v>0</v>
      </c>
      <c r="G3791">
        <v>0</v>
      </c>
    </row>
    <row r="3792" spans="1:7" x14ac:dyDescent="0.35">
      <c r="A3792" t="s">
        <v>3208</v>
      </c>
      <c r="B3792" t="s">
        <v>3209</v>
      </c>
      <c r="D3792">
        <v>11</v>
      </c>
      <c r="E3792">
        <v>9</v>
      </c>
      <c r="F3792">
        <v>0</v>
      </c>
      <c r="G3792">
        <v>0</v>
      </c>
    </row>
    <row r="3793" spans="1:7" x14ac:dyDescent="0.35">
      <c r="A3793" t="s">
        <v>3210</v>
      </c>
      <c r="B3793" t="s">
        <v>3211</v>
      </c>
      <c r="D3793">
        <v>11</v>
      </c>
      <c r="E3793">
        <v>9</v>
      </c>
      <c r="F3793">
        <v>0</v>
      </c>
      <c r="G3793">
        <v>0</v>
      </c>
    </row>
    <row r="3794" spans="1:7" x14ac:dyDescent="0.35">
      <c r="A3794" t="s">
        <v>3212</v>
      </c>
      <c r="B3794" t="s">
        <v>3213</v>
      </c>
      <c r="D3794">
        <v>11</v>
      </c>
      <c r="E3794">
        <v>9</v>
      </c>
      <c r="F3794">
        <v>0</v>
      </c>
      <c r="G3794">
        <v>0</v>
      </c>
    </row>
    <row r="3795" spans="1:7" x14ac:dyDescent="0.35">
      <c r="A3795" t="s">
        <v>1952</v>
      </c>
      <c r="B3795" t="s">
        <v>1953</v>
      </c>
      <c r="D3795">
        <v>15</v>
      </c>
      <c r="E3795">
        <v>5</v>
      </c>
      <c r="F3795">
        <v>0</v>
      </c>
      <c r="G3795">
        <v>0</v>
      </c>
    </row>
    <row r="3796" spans="1:7" x14ac:dyDescent="0.35">
      <c r="A3796" t="s">
        <v>3115</v>
      </c>
      <c r="B3796" t="s">
        <v>2673</v>
      </c>
      <c r="D3796">
        <v>0</v>
      </c>
      <c r="E3796">
        <v>20</v>
      </c>
      <c r="F3796">
        <v>0</v>
      </c>
      <c r="G3796">
        <v>0</v>
      </c>
    </row>
    <row r="3797" spans="1:7" x14ac:dyDescent="0.35">
      <c r="A3797" t="s">
        <v>1870</v>
      </c>
      <c r="B3797" t="s">
        <v>1871</v>
      </c>
      <c r="D3797">
        <v>15</v>
      </c>
      <c r="E3797">
        <v>5</v>
      </c>
      <c r="F3797">
        <v>0</v>
      </c>
      <c r="G3797">
        <v>0</v>
      </c>
    </row>
    <row r="3798" spans="1:7" x14ac:dyDescent="0.35">
      <c r="A3798" t="s">
        <v>3118</v>
      </c>
      <c r="B3798" t="s">
        <v>3119</v>
      </c>
      <c r="D3798">
        <v>11</v>
      </c>
      <c r="E3798">
        <v>9</v>
      </c>
      <c r="F3798">
        <v>0</v>
      </c>
      <c r="G3798">
        <v>0</v>
      </c>
    </row>
    <row r="3799" spans="1:7" x14ac:dyDescent="0.35">
      <c r="A3799" t="s">
        <v>3184</v>
      </c>
      <c r="B3799" t="s">
        <v>3185</v>
      </c>
      <c r="D3799">
        <v>0</v>
      </c>
      <c r="E3799">
        <v>20</v>
      </c>
      <c r="F3799">
        <v>0</v>
      </c>
      <c r="G3799">
        <v>0</v>
      </c>
    </row>
    <row r="3800" spans="1:7" x14ac:dyDescent="0.35">
      <c r="A3800" t="s">
        <v>3186</v>
      </c>
      <c r="B3800" t="s">
        <v>3187</v>
      </c>
      <c r="D3800">
        <v>11</v>
      </c>
      <c r="E3800">
        <v>9</v>
      </c>
      <c r="F3800">
        <v>0</v>
      </c>
      <c r="G3800">
        <v>0</v>
      </c>
    </row>
    <row r="3801" spans="1:7" x14ac:dyDescent="0.35">
      <c r="A3801" t="s">
        <v>3188</v>
      </c>
      <c r="B3801" t="s">
        <v>3189</v>
      </c>
      <c r="D3801">
        <v>11</v>
      </c>
      <c r="E3801">
        <v>9</v>
      </c>
      <c r="F3801">
        <v>0</v>
      </c>
      <c r="G3801">
        <v>0</v>
      </c>
    </row>
    <row r="3802" spans="1:7" x14ac:dyDescent="0.35">
      <c r="A3802" t="s">
        <v>3192</v>
      </c>
      <c r="B3802" t="s">
        <v>3193</v>
      </c>
      <c r="D3802">
        <v>11</v>
      </c>
      <c r="E3802">
        <v>9</v>
      </c>
      <c r="F3802">
        <v>0</v>
      </c>
      <c r="G3802">
        <v>0</v>
      </c>
    </row>
    <row r="3803" spans="1:7" x14ac:dyDescent="0.35">
      <c r="A3803" t="s">
        <v>3128</v>
      </c>
      <c r="B3803" t="s">
        <v>3129</v>
      </c>
      <c r="D3803">
        <v>15</v>
      </c>
      <c r="E3803">
        <v>5</v>
      </c>
      <c r="F3803">
        <v>0</v>
      </c>
      <c r="G3803">
        <v>0</v>
      </c>
    </row>
    <row r="3804" spans="1:7" x14ac:dyDescent="0.35">
      <c r="A3804" t="s">
        <v>3196</v>
      </c>
      <c r="B3804" t="s">
        <v>3197</v>
      </c>
      <c r="D3804">
        <v>11</v>
      </c>
      <c r="E3804">
        <v>9</v>
      </c>
      <c r="F3804">
        <v>0</v>
      </c>
      <c r="G3804">
        <v>0</v>
      </c>
    </row>
    <row r="3805" spans="1:7" x14ac:dyDescent="0.35">
      <c r="A3805" t="s">
        <v>3202</v>
      </c>
      <c r="B3805" t="s">
        <v>3203</v>
      </c>
      <c r="D3805">
        <v>6</v>
      </c>
      <c r="E3805">
        <v>6</v>
      </c>
      <c r="F3805">
        <v>16</v>
      </c>
      <c r="G3805">
        <v>0</v>
      </c>
    </row>
    <row r="3806" spans="1:7" x14ac:dyDescent="0.35">
      <c r="A3806" t="s">
        <v>3132</v>
      </c>
      <c r="B3806" t="s">
        <v>3133</v>
      </c>
      <c r="D3806">
        <v>12</v>
      </c>
      <c r="E3806">
        <v>28</v>
      </c>
      <c r="F3806">
        <v>0</v>
      </c>
      <c r="G3806">
        <v>0</v>
      </c>
    </row>
    <row r="3807" spans="1:7" x14ac:dyDescent="0.35">
      <c r="A3807" t="s">
        <v>3144</v>
      </c>
      <c r="B3807" t="s">
        <v>3145</v>
      </c>
      <c r="D3807">
        <v>18</v>
      </c>
      <c r="E3807">
        <v>0</v>
      </c>
      <c r="F3807">
        <v>0</v>
      </c>
      <c r="G3807">
        <v>0</v>
      </c>
    </row>
    <row r="3808" spans="1:7" x14ac:dyDescent="0.35">
      <c r="A3808" t="s">
        <v>3214</v>
      </c>
      <c r="B3808" t="s">
        <v>3215</v>
      </c>
      <c r="D3808">
        <v>30</v>
      </c>
      <c r="E3808">
        <v>8</v>
      </c>
      <c r="F3808">
        <v>0</v>
      </c>
      <c r="G3808">
        <v>0</v>
      </c>
    </row>
    <row r="3809" spans="1:7" x14ac:dyDescent="0.35">
      <c r="A3809" t="s">
        <v>3146</v>
      </c>
      <c r="B3809" t="s">
        <v>3147</v>
      </c>
      <c r="D3809">
        <v>30</v>
      </c>
      <c r="E3809">
        <v>0</v>
      </c>
      <c r="F3809">
        <v>0</v>
      </c>
      <c r="G3809">
        <v>0</v>
      </c>
    </row>
    <row r="3810" spans="1:7" x14ac:dyDescent="0.35">
      <c r="A3810" t="s">
        <v>3115</v>
      </c>
      <c r="B3810" t="s">
        <v>2673</v>
      </c>
      <c r="D3810">
        <v>0</v>
      </c>
      <c r="E3810">
        <v>20</v>
      </c>
      <c r="F3810">
        <v>0</v>
      </c>
      <c r="G3810">
        <v>0</v>
      </c>
    </row>
    <row r="3811" spans="1:7" x14ac:dyDescent="0.35">
      <c r="A3811" t="s">
        <v>3182</v>
      </c>
      <c r="B3811" t="s">
        <v>3183</v>
      </c>
      <c r="D3811">
        <v>11</v>
      </c>
      <c r="E3811">
        <v>9</v>
      </c>
      <c r="F3811">
        <v>0</v>
      </c>
      <c r="G3811">
        <v>0</v>
      </c>
    </row>
    <row r="3812" spans="1:7" x14ac:dyDescent="0.35">
      <c r="A3812" t="s">
        <v>3184</v>
      </c>
      <c r="B3812" t="s">
        <v>3185</v>
      </c>
      <c r="D3812">
        <v>0</v>
      </c>
      <c r="E3812">
        <v>20</v>
      </c>
      <c r="F3812">
        <v>0</v>
      </c>
      <c r="G3812">
        <v>0</v>
      </c>
    </row>
    <row r="3813" spans="1:7" x14ac:dyDescent="0.35">
      <c r="A3813" t="s">
        <v>3186</v>
      </c>
      <c r="B3813" t="s">
        <v>3187</v>
      </c>
      <c r="D3813">
        <v>11</v>
      </c>
      <c r="E3813">
        <v>9</v>
      </c>
      <c r="F3813">
        <v>0</v>
      </c>
      <c r="G3813">
        <v>0</v>
      </c>
    </row>
    <row r="3814" spans="1:7" x14ac:dyDescent="0.35">
      <c r="A3814" t="s">
        <v>3188</v>
      </c>
      <c r="B3814" t="s">
        <v>3189</v>
      </c>
      <c r="D3814">
        <v>11</v>
      </c>
      <c r="E3814">
        <v>9</v>
      </c>
      <c r="F3814">
        <v>0</v>
      </c>
      <c r="G3814">
        <v>0</v>
      </c>
    </row>
    <row r="3815" spans="1:7" x14ac:dyDescent="0.35">
      <c r="A3815" t="s">
        <v>3216</v>
      </c>
      <c r="B3815" t="s">
        <v>3217</v>
      </c>
      <c r="D3815">
        <v>11</v>
      </c>
      <c r="E3815">
        <v>9</v>
      </c>
      <c r="F3815">
        <v>0</v>
      </c>
      <c r="G3815">
        <v>0</v>
      </c>
    </row>
    <row r="3816" spans="1:7" x14ac:dyDescent="0.35">
      <c r="A3816" t="s">
        <v>3192</v>
      </c>
      <c r="B3816" t="s">
        <v>3193</v>
      </c>
      <c r="D3816">
        <v>11</v>
      </c>
      <c r="E3816">
        <v>9</v>
      </c>
      <c r="F3816">
        <v>0</v>
      </c>
      <c r="G3816">
        <v>0</v>
      </c>
    </row>
    <row r="3817" spans="1:7" x14ac:dyDescent="0.35">
      <c r="A3817" t="s">
        <v>3194</v>
      </c>
      <c r="B3817" t="s">
        <v>3195</v>
      </c>
      <c r="D3817">
        <v>11</v>
      </c>
      <c r="E3817">
        <v>9</v>
      </c>
      <c r="F3817">
        <v>0</v>
      </c>
      <c r="G3817">
        <v>0</v>
      </c>
    </row>
    <row r="3818" spans="1:7" x14ac:dyDescent="0.35">
      <c r="A3818" t="s">
        <v>3196</v>
      </c>
      <c r="B3818" t="s">
        <v>3197</v>
      </c>
      <c r="D3818">
        <v>11</v>
      </c>
      <c r="E3818">
        <v>9</v>
      </c>
      <c r="F3818">
        <v>0</v>
      </c>
      <c r="G3818">
        <v>0</v>
      </c>
    </row>
    <row r="3819" spans="1:7" x14ac:dyDescent="0.35">
      <c r="A3819" t="s">
        <v>3198</v>
      </c>
      <c r="B3819" t="s">
        <v>3199</v>
      </c>
      <c r="D3819">
        <v>11</v>
      </c>
      <c r="E3819">
        <v>9</v>
      </c>
      <c r="F3819">
        <v>0</v>
      </c>
      <c r="G3819">
        <v>0</v>
      </c>
    </row>
    <row r="3820" spans="1:7" x14ac:dyDescent="0.35">
      <c r="A3820" t="s">
        <v>3202</v>
      </c>
      <c r="B3820" t="s">
        <v>3203</v>
      </c>
      <c r="D3820">
        <v>6</v>
      </c>
      <c r="E3820">
        <v>6</v>
      </c>
      <c r="F3820">
        <v>16</v>
      </c>
      <c r="G3820">
        <v>0</v>
      </c>
    </row>
    <row r="3821" spans="1:7" x14ac:dyDescent="0.35">
      <c r="A3821" t="s">
        <v>3204</v>
      </c>
      <c r="B3821" t="s">
        <v>3205</v>
      </c>
      <c r="D3821">
        <v>11</v>
      </c>
      <c r="E3821">
        <v>9</v>
      </c>
      <c r="F3821">
        <v>0</v>
      </c>
      <c r="G3821">
        <v>0</v>
      </c>
    </row>
    <row r="3822" spans="1:7" x14ac:dyDescent="0.35">
      <c r="A3822" t="s">
        <v>3132</v>
      </c>
      <c r="B3822" t="s">
        <v>3133</v>
      </c>
      <c r="D3822">
        <v>12</v>
      </c>
      <c r="E3822">
        <v>28</v>
      </c>
      <c r="F3822">
        <v>0</v>
      </c>
      <c r="G3822">
        <v>0</v>
      </c>
    </row>
    <row r="3823" spans="1:7" x14ac:dyDescent="0.35">
      <c r="A3823" t="s">
        <v>3206</v>
      </c>
      <c r="B3823" t="s">
        <v>3207</v>
      </c>
      <c r="D3823">
        <v>11</v>
      </c>
      <c r="E3823">
        <v>9</v>
      </c>
      <c r="F3823">
        <v>0</v>
      </c>
      <c r="G3823">
        <v>0</v>
      </c>
    </row>
    <row r="3824" spans="1:7" x14ac:dyDescent="0.35">
      <c r="A3824" t="s">
        <v>3218</v>
      </c>
      <c r="B3824" t="s">
        <v>3219</v>
      </c>
      <c r="D3824">
        <v>11</v>
      </c>
      <c r="E3824">
        <v>9</v>
      </c>
      <c r="F3824">
        <v>0</v>
      </c>
      <c r="G3824">
        <v>0</v>
      </c>
    </row>
    <row r="3825" spans="1:7" x14ac:dyDescent="0.35">
      <c r="A3825" t="s">
        <v>3220</v>
      </c>
      <c r="B3825" t="s">
        <v>3221</v>
      </c>
      <c r="D3825">
        <v>11</v>
      </c>
      <c r="E3825">
        <v>9</v>
      </c>
      <c r="F3825">
        <v>0</v>
      </c>
      <c r="G3825">
        <v>0</v>
      </c>
    </row>
    <row r="3826" spans="1:7" x14ac:dyDescent="0.35">
      <c r="A3826" t="s">
        <v>3115</v>
      </c>
      <c r="B3826" t="s">
        <v>2673</v>
      </c>
      <c r="D3826">
        <v>0</v>
      </c>
      <c r="E3826">
        <v>20</v>
      </c>
      <c r="F3826">
        <v>0</v>
      </c>
      <c r="G3826">
        <v>0</v>
      </c>
    </row>
    <row r="3827" spans="1:7" x14ac:dyDescent="0.35">
      <c r="A3827" t="s">
        <v>3116</v>
      </c>
      <c r="B3827" t="s">
        <v>3117</v>
      </c>
      <c r="D3827">
        <v>0</v>
      </c>
      <c r="E3827">
        <v>12</v>
      </c>
      <c r="F3827">
        <v>0</v>
      </c>
      <c r="G3827">
        <v>0</v>
      </c>
    </row>
    <row r="3828" spans="1:7" x14ac:dyDescent="0.35">
      <c r="A3828" t="s">
        <v>3222</v>
      </c>
      <c r="B3828" t="s">
        <v>3223</v>
      </c>
      <c r="D3828">
        <v>12</v>
      </c>
      <c r="E3828">
        <v>8</v>
      </c>
      <c r="F3828">
        <v>0</v>
      </c>
      <c r="G3828">
        <v>0</v>
      </c>
    </row>
    <row r="3829" spans="1:7" x14ac:dyDescent="0.35">
      <c r="A3829" t="s">
        <v>3224</v>
      </c>
      <c r="B3829" t="s">
        <v>3225</v>
      </c>
      <c r="D3829">
        <v>12</v>
      </c>
      <c r="E3829">
        <v>8</v>
      </c>
      <c r="F3829">
        <v>0</v>
      </c>
      <c r="G3829">
        <v>0</v>
      </c>
    </row>
    <row r="3830" spans="1:7" x14ac:dyDescent="0.35">
      <c r="A3830" t="s">
        <v>3226</v>
      </c>
      <c r="B3830" t="s">
        <v>3227</v>
      </c>
      <c r="D3830">
        <v>12</v>
      </c>
      <c r="E3830">
        <v>8</v>
      </c>
      <c r="F3830">
        <v>0</v>
      </c>
      <c r="G3830">
        <v>0</v>
      </c>
    </row>
    <row r="3831" spans="1:7" x14ac:dyDescent="0.35">
      <c r="A3831" t="s">
        <v>3228</v>
      </c>
      <c r="B3831" t="s">
        <v>3229</v>
      </c>
      <c r="D3831">
        <v>12</v>
      </c>
      <c r="E3831">
        <v>8</v>
      </c>
      <c r="F3831">
        <v>0</v>
      </c>
      <c r="G3831">
        <v>0</v>
      </c>
    </row>
    <row r="3832" spans="1:7" x14ac:dyDescent="0.35">
      <c r="A3832" t="s">
        <v>3132</v>
      </c>
      <c r="B3832" t="s">
        <v>3133</v>
      </c>
      <c r="D3832">
        <v>12</v>
      </c>
      <c r="E3832">
        <v>28</v>
      </c>
      <c r="F3832">
        <v>0</v>
      </c>
      <c r="G3832">
        <v>0</v>
      </c>
    </row>
    <row r="3833" spans="1:7" x14ac:dyDescent="0.35">
      <c r="A3833" t="s">
        <v>3230</v>
      </c>
      <c r="B3833" t="s">
        <v>3231</v>
      </c>
      <c r="D3833">
        <v>12</v>
      </c>
      <c r="E3833">
        <v>8</v>
      </c>
      <c r="F3833">
        <v>0</v>
      </c>
      <c r="G3833">
        <v>0</v>
      </c>
    </row>
    <row r="3834" spans="1:7" x14ac:dyDescent="0.35">
      <c r="A3834" t="s">
        <v>3232</v>
      </c>
      <c r="B3834" t="s">
        <v>3233</v>
      </c>
      <c r="D3834">
        <v>12</v>
      </c>
      <c r="E3834">
        <v>8</v>
      </c>
      <c r="F3834">
        <v>0</v>
      </c>
      <c r="G3834">
        <v>0</v>
      </c>
    </row>
    <row r="3835" spans="1:7" x14ac:dyDescent="0.35">
      <c r="A3835" t="s">
        <v>3234</v>
      </c>
      <c r="B3835" t="s">
        <v>3235</v>
      </c>
      <c r="D3835">
        <v>12</v>
      </c>
      <c r="E3835">
        <v>8</v>
      </c>
      <c r="F3835">
        <v>0</v>
      </c>
      <c r="G3835">
        <v>0</v>
      </c>
    </row>
    <row r="3836" spans="1:7" x14ac:dyDescent="0.35">
      <c r="A3836" t="s">
        <v>3236</v>
      </c>
      <c r="B3836" t="s">
        <v>3237</v>
      </c>
      <c r="D3836">
        <v>12</v>
      </c>
      <c r="E3836">
        <v>8</v>
      </c>
      <c r="F3836">
        <v>0</v>
      </c>
      <c r="G3836">
        <v>0</v>
      </c>
    </row>
    <row r="3837" spans="1:7" x14ac:dyDescent="0.35">
      <c r="A3837" t="s">
        <v>3238</v>
      </c>
      <c r="B3837" t="s">
        <v>3239</v>
      </c>
      <c r="D3837">
        <v>12</v>
      </c>
      <c r="E3837">
        <v>8</v>
      </c>
      <c r="F3837">
        <v>0</v>
      </c>
      <c r="G3837">
        <v>0</v>
      </c>
    </row>
    <row r="3838" spans="1:7" x14ac:dyDescent="0.35">
      <c r="A3838" t="s">
        <v>3240</v>
      </c>
      <c r="B3838" t="s">
        <v>3241</v>
      </c>
      <c r="D3838">
        <v>12</v>
      </c>
      <c r="E3838">
        <v>8</v>
      </c>
      <c r="F3838">
        <v>0</v>
      </c>
      <c r="G3838">
        <v>0</v>
      </c>
    </row>
    <row r="3839" spans="1:7" x14ac:dyDescent="0.35">
      <c r="A3839" t="s">
        <v>3242</v>
      </c>
      <c r="B3839" t="s">
        <v>3243</v>
      </c>
      <c r="D3839">
        <v>12</v>
      </c>
      <c r="E3839">
        <v>8</v>
      </c>
      <c r="F3839">
        <v>0</v>
      </c>
      <c r="G3839">
        <v>0</v>
      </c>
    </row>
    <row r="3840" spans="1:7" x14ac:dyDescent="0.35">
      <c r="A3840" t="s">
        <v>3244</v>
      </c>
      <c r="B3840" t="s">
        <v>3245</v>
      </c>
      <c r="D3840">
        <v>12</v>
      </c>
      <c r="E3840">
        <v>8</v>
      </c>
      <c r="F3840">
        <v>0</v>
      </c>
      <c r="G3840">
        <v>0</v>
      </c>
    </row>
    <row r="3841" spans="1:7" x14ac:dyDescent="0.35">
      <c r="A3841" t="s">
        <v>3246</v>
      </c>
      <c r="B3841" t="s">
        <v>3247</v>
      </c>
      <c r="D3841">
        <v>0</v>
      </c>
      <c r="E3841">
        <v>0</v>
      </c>
      <c r="F3841">
        <v>20</v>
      </c>
      <c r="G3841">
        <v>0</v>
      </c>
    </row>
    <row r="3842" spans="1:7" x14ac:dyDescent="0.35">
      <c r="A3842" t="s">
        <v>3248</v>
      </c>
      <c r="B3842" t="s">
        <v>3249</v>
      </c>
      <c r="D3842">
        <v>33</v>
      </c>
      <c r="E3842">
        <v>18</v>
      </c>
      <c r="F3842">
        <v>0</v>
      </c>
      <c r="G3842">
        <v>0</v>
      </c>
    </row>
    <row r="3843" spans="1:7" x14ac:dyDescent="0.35">
      <c r="A3843" t="s">
        <v>3250</v>
      </c>
      <c r="B3843" t="s">
        <v>3251</v>
      </c>
      <c r="D3843" t="s">
        <v>8809</v>
      </c>
      <c r="E3843" t="s">
        <v>8809</v>
      </c>
      <c r="F3843" t="s">
        <v>8809</v>
      </c>
      <c r="G3843" t="s">
        <v>8809</v>
      </c>
    </row>
    <row r="3844" spans="1:7" x14ac:dyDescent="0.35">
      <c r="A3844" t="s">
        <v>3252</v>
      </c>
      <c r="B3844" t="s">
        <v>3253</v>
      </c>
      <c r="D3844" t="s">
        <v>8809</v>
      </c>
      <c r="E3844" t="s">
        <v>8809</v>
      </c>
      <c r="F3844" t="s">
        <v>8809</v>
      </c>
      <c r="G3844" t="s">
        <v>8809</v>
      </c>
    </row>
    <row r="3845" spans="1:7" x14ac:dyDescent="0.35">
      <c r="A3845" t="s">
        <v>3254</v>
      </c>
      <c r="B3845" t="s">
        <v>3255</v>
      </c>
      <c r="D3845">
        <v>72</v>
      </c>
      <c r="E3845">
        <v>0</v>
      </c>
      <c r="F3845">
        <v>0</v>
      </c>
      <c r="G3845">
        <v>0</v>
      </c>
    </row>
    <row r="3846" spans="1:7" x14ac:dyDescent="0.35">
      <c r="A3846" t="s">
        <v>3256</v>
      </c>
      <c r="B3846" t="s">
        <v>3257</v>
      </c>
      <c r="D3846" t="s">
        <v>8809</v>
      </c>
      <c r="E3846" t="s">
        <v>8809</v>
      </c>
      <c r="F3846" t="s">
        <v>8809</v>
      </c>
      <c r="G3846" t="s">
        <v>8809</v>
      </c>
    </row>
    <row r="3847" spans="1:7" x14ac:dyDescent="0.35">
      <c r="A3847" t="s">
        <v>3258</v>
      </c>
      <c r="B3847" t="s">
        <v>3259</v>
      </c>
      <c r="D3847" t="s">
        <v>8809</v>
      </c>
      <c r="E3847" t="s">
        <v>8809</v>
      </c>
      <c r="F3847" t="s">
        <v>8809</v>
      </c>
      <c r="G3847" t="s">
        <v>8809</v>
      </c>
    </row>
    <row r="3848" spans="1:7" x14ac:dyDescent="0.35">
      <c r="A3848" t="s">
        <v>3260</v>
      </c>
      <c r="B3848" t="s">
        <v>3261</v>
      </c>
      <c r="D3848" t="s">
        <v>8809</v>
      </c>
      <c r="E3848" t="s">
        <v>8809</v>
      </c>
      <c r="F3848" t="s">
        <v>8809</v>
      </c>
      <c r="G3848" t="s">
        <v>8809</v>
      </c>
    </row>
    <row r="3849" spans="1:7" x14ac:dyDescent="0.35">
      <c r="A3849" t="s">
        <v>2664</v>
      </c>
      <c r="B3849" t="s">
        <v>2665</v>
      </c>
      <c r="D3849">
        <v>15</v>
      </c>
      <c r="E3849">
        <v>0</v>
      </c>
      <c r="F3849">
        <v>25</v>
      </c>
      <c r="G3849">
        <v>0</v>
      </c>
    </row>
    <row r="3850" spans="1:7" x14ac:dyDescent="0.35">
      <c r="A3850" t="s">
        <v>3262</v>
      </c>
      <c r="B3850" t="s">
        <v>3263</v>
      </c>
      <c r="D3850">
        <v>10</v>
      </c>
      <c r="E3850">
        <v>0</v>
      </c>
      <c r="F3850">
        <v>30</v>
      </c>
      <c r="G3850">
        <v>0</v>
      </c>
    </row>
    <row r="3851" spans="1:7" x14ac:dyDescent="0.35">
      <c r="A3851" t="s">
        <v>2666</v>
      </c>
      <c r="B3851" t="s">
        <v>2667</v>
      </c>
      <c r="D3851">
        <v>20</v>
      </c>
      <c r="E3851">
        <v>0</v>
      </c>
      <c r="F3851">
        <v>0</v>
      </c>
      <c r="G3851">
        <v>0</v>
      </c>
    </row>
    <row r="3852" spans="1:7" x14ac:dyDescent="0.35">
      <c r="A3852" t="s">
        <v>2668</v>
      </c>
      <c r="B3852" t="s">
        <v>2669</v>
      </c>
      <c r="D3852">
        <v>20</v>
      </c>
      <c r="E3852">
        <v>10</v>
      </c>
      <c r="F3852">
        <v>10</v>
      </c>
      <c r="G3852">
        <v>0</v>
      </c>
    </row>
    <row r="3853" spans="1:7" x14ac:dyDescent="0.35">
      <c r="A3853" t="s">
        <v>2670</v>
      </c>
      <c r="B3853" t="s">
        <v>2671</v>
      </c>
      <c r="D3853">
        <v>15</v>
      </c>
      <c r="E3853">
        <v>15</v>
      </c>
      <c r="F3853">
        <v>0</v>
      </c>
      <c r="G3853">
        <v>10</v>
      </c>
    </row>
    <row r="3854" spans="1:7" x14ac:dyDescent="0.35">
      <c r="A3854" t="s">
        <v>2672</v>
      </c>
      <c r="B3854" t="s">
        <v>2673</v>
      </c>
      <c r="D3854">
        <v>0</v>
      </c>
      <c r="E3854">
        <v>18</v>
      </c>
      <c r="F3854">
        <v>0</v>
      </c>
      <c r="G3854">
        <v>0</v>
      </c>
    </row>
    <row r="3855" spans="1:7" x14ac:dyDescent="0.35">
      <c r="A3855" t="s">
        <v>2674</v>
      </c>
      <c r="B3855" t="s">
        <v>2675</v>
      </c>
      <c r="D3855">
        <v>20</v>
      </c>
      <c r="E3855">
        <v>10</v>
      </c>
      <c r="F3855">
        <v>10</v>
      </c>
      <c r="G3855">
        <v>0</v>
      </c>
    </row>
    <row r="3856" spans="1:7" x14ac:dyDescent="0.35">
      <c r="A3856" t="s">
        <v>2676</v>
      </c>
      <c r="B3856" t="s">
        <v>2677</v>
      </c>
      <c r="D3856">
        <v>10</v>
      </c>
      <c r="E3856">
        <v>0</v>
      </c>
      <c r="F3856">
        <v>10</v>
      </c>
      <c r="G3856">
        <v>0</v>
      </c>
    </row>
    <row r="3857" spans="1:7" x14ac:dyDescent="0.35">
      <c r="A3857" t="s">
        <v>2678</v>
      </c>
      <c r="B3857" t="s">
        <v>2679</v>
      </c>
      <c r="D3857">
        <v>12</v>
      </c>
      <c r="E3857">
        <v>0</v>
      </c>
      <c r="F3857">
        <v>8</v>
      </c>
      <c r="G3857">
        <v>0</v>
      </c>
    </row>
    <row r="3858" spans="1:7" x14ac:dyDescent="0.35">
      <c r="A3858" t="s">
        <v>2680</v>
      </c>
      <c r="B3858" t="s">
        <v>2681</v>
      </c>
      <c r="D3858">
        <v>16</v>
      </c>
      <c r="E3858">
        <v>4</v>
      </c>
      <c r="F3858">
        <v>0</v>
      </c>
      <c r="G3858">
        <v>0</v>
      </c>
    </row>
    <row r="3859" spans="1:7" x14ac:dyDescent="0.35">
      <c r="A3859" t="s">
        <v>2682</v>
      </c>
      <c r="B3859" t="s">
        <v>2683</v>
      </c>
      <c r="D3859">
        <v>15</v>
      </c>
      <c r="E3859">
        <v>0</v>
      </c>
      <c r="F3859">
        <v>25</v>
      </c>
      <c r="G3859">
        <v>0</v>
      </c>
    </row>
    <row r="3860" spans="1:7" x14ac:dyDescent="0.35">
      <c r="A3860" t="s">
        <v>2684</v>
      </c>
      <c r="B3860" t="s">
        <v>2685</v>
      </c>
      <c r="D3860">
        <v>15</v>
      </c>
      <c r="E3860">
        <v>0</v>
      </c>
      <c r="F3860">
        <v>5</v>
      </c>
      <c r="G3860">
        <v>0</v>
      </c>
    </row>
    <row r="3861" spans="1:7" x14ac:dyDescent="0.35">
      <c r="A3861" t="s">
        <v>2686</v>
      </c>
      <c r="B3861" t="s">
        <v>2687</v>
      </c>
      <c r="D3861">
        <v>12</v>
      </c>
      <c r="E3861">
        <v>8</v>
      </c>
      <c r="F3861">
        <v>0</v>
      </c>
      <c r="G3861">
        <v>0</v>
      </c>
    </row>
    <row r="3862" spans="1:7" x14ac:dyDescent="0.35">
      <c r="A3862" t="s">
        <v>2688</v>
      </c>
      <c r="B3862" t="s">
        <v>2689</v>
      </c>
      <c r="D3862">
        <v>20</v>
      </c>
      <c r="E3862">
        <v>0</v>
      </c>
      <c r="F3862">
        <v>0</v>
      </c>
      <c r="G3862">
        <v>0</v>
      </c>
    </row>
    <row r="3863" spans="1:7" x14ac:dyDescent="0.35">
      <c r="A3863" t="s">
        <v>3264</v>
      </c>
      <c r="B3863" t="s">
        <v>3265</v>
      </c>
      <c r="D3863">
        <v>0</v>
      </c>
      <c r="E3863">
        <v>0</v>
      </c>
      <c r="F3863">
        <v>30</v>
      </c>
      <c r="G3863">
        <v>0</v>
      </c>
    </row>
    <row r="3864" spans="1:7" x14ac:dyDescent="0.35">
      <c r="A3864" t="s">
        <v>2690</v>
      </c>
      <c r="B3864" t="s">
        <v>2691</v>
      </c>
      <c r="D3864">
        <v>6</v>
      </c>
      <c r="E3864">
        <v>0</v>
      </c>
      <c r="F3864">
        <v>14</v>
      </c>
      <c r="G3864">
        <v>0</v>
      </c>
    </row>
    <row r="3865" spans="1:7" x14ac:dyDescent="0.35">
      <c r="A3865" t="s">
        <v>2692</v>
      </c>
      <c r="B3865" t="s">
        <v>2693</v>
      </c>
      <c r="D3865">
        <v>6</v>
      </c>
      <c r="E3865">
        <v>0</v>
      </c>
      <c r="F3865">
        <v>14</v>
      </c>
      <c r="G3865">
        <v>0</v>
      </c>
    </row>
    <row r="3866" spans="1:7" x14ac:dyDescent="0.35">
      <c r="A3866" t="s">
        <v>2694</v>
      </c>
      <c r="B3866" t="s">
        <v>2695</v>
      </c>
      <c r="D3866">
        <v>14</v>
      </c>
      <c r="E3866">
        <v>0</v>
      </c>
      <c r="F3866">
        <v>6</v>
      </c>
      <c r="G3866">
        <v>0</v>
      </c>
    </row>
    <row r="3867" spans="1:7" x14ac:dyDescent="0.35">
      <c r="A3867" t="s">
        <v>2696</v>
      </c>
      <c r="B3867" t="s">
        <v>179</v>
      </c>
      <c r="D3867">
        <v>10</v>
      </c>
      <c r="E3867">
        <v>0</v>
      </c>
      <c r="F3867">
        <v>10</v>
      </c>
      <c r="G3867">
        <v>0</v>
      </c>
    </row>
    <row r="3868" spans="1:7" x14ac:dyDescent="0.35">
      <c r="A3868" t="s">
        <v>2672</v>
      </c>
      <c r="B3868" t="s">
        <v>2673</v>
      </c>
      <c r="D3868">
        <v>0</v>
      </c>
      <c r="E3868">
        <v>18</v>
      </c>
      <c r="F3868">
        <v>0</v>
      </c>
      <c r="G3868">
        <v>0</v>
      </c>
    </row>
    <row r="3869" spans="1:7" x14ac:dyDescent="0.35">
      <c r="A3869" t="s">
        <v>2697</v>
      </c>
      <c r="B3869" t="s">
        <v>2698</v>
      </c>
      <c r="D3869">
        <v>12</v>
      </c>
      <c r="E3869">
        <v>0</v>
      </c>
      <c r="F3869">
        <v>8</v>
      </c>
      <c r="G3869">
        <v>0</v>
      </c>
    </row>
    <row r="3870" spans="1:7" x14ac:dyDescent="0.35">
      <c r="A3870" t="s">
        <v>2676</v>
      </c>
      <c r="B3870" t="s">
        <v>2677</v>
      </c>
      <c r="D3870">
        <v>10</v>
      </c>
      <c r="E3870">
        <v>0</v>
      </c>
      <c r="F3870">
        <v>10</v>
      </c>
      <c r="G3870">
        <v>0</v>
      </c>
    </row>
    <row r="3871" spans="1:7" x14ac:dyDescent="0.35">
      <c r="A3871" t="s">
        <v>2699</v>
      </c>
      <c r="B3871" t="s">
        <v>2700</v>
      </c>
      <c r="D3871">
        <v>20</v>
      </c>
      <c r="E3871">
        <v>0</v>
      </c>
      <c r="F3871">
        <v>0</v>
      </c>
      <c r="G3871">
        <v>0</v>
      </c>
    </row>
    <row r="3872" spans="1:7" x14ac:dyDescent="0.35">
      <c r="A3872" t="s">
        <v>2701</v>
      </c>
      <c r="B3872" t="s">
        <v>2702</v>
      </c>
      <c r="D3872">
        <v>8</v>
      </c>
      <c r="E3872">
        <v>0</v>
      </c>
      <c r="F3872">
        <v>12</v>
      </c>
      <c r="G3872">
        <v>0</v>
      </c>
    </row>
    <row r="3873" spans="1:7" x14ac:dyDescent="0.35">
      <c r="A3873" t="s">
        <v>2703</v>
      </c>
      <c r="B3873" t="s">
        <v>2704</v>
      </c>
      <c r="D3873">
        <v>8</v>
      </c>
      <c r="E3873">
        <v>0</v>
      </c>
      <c r="F3873">
        <v>14</v>
      </c>
      <c r="G3873">
        <v>0</v>
      </c>
    </row>
    <row r="3874" spans="1:7" x14ac:dyDescent="0.35">
      <c r="A3874" t="s">
        <v>2705</v>
      </c>
      <c r="B3874" t="s">
        <v>2706</v>
      </c>
      <c r="D3874">
        <v>12</v>
      </c>
      <c r="E3874">
        <v>0</v>
      </c>
      <c r="F3874">
        <v>10</v>
      </c>
      <c r="G3874">
        <v>0</v>
      </c>
    </row>
    <row r="3875" spans="1:7" x14ac:dyDescent="0.35">
      <c r="A3875" t="s">
        <v>2707</v>
      </c>
      <c r="B3875" t="s">
        <v>2708</v>
      </c>
      <c r="D3875">
        <v>12</v>
      </c>
      <c r="E3875">
        <v>0</v>
      </c>
      <c r="F3875">
        <v>8</v>
      </c>
      <c r="G3875">
        <v>0</v>
      </c>
    </row>
    <row r="3876" spans="1:7" x14ac:dyDescent="0.35">
      <c r="A3876" t="s">
        <v>2684</v>
      </c>
      <c r="B3876" t="s">
        <v>2685</v>
      </c>
      <c r="D3876">
        <v>15</v>
      </c>
      <c r="E3876">
        <v>0</v>
      </c>
      <c r="F3876">
        <v>5</v>
      </c>
      <c r="G3876">
        <v>0</v>
      </c>
    </row>
    <row r="3877" spans="1:7" x14ac:dyDescent="0.35">
      <c r="A3877" t="s">
        <v>2709</v>
      </c>
      <c r="B3877" t="s">
        <v>2710</v>
      </c>
      <c r="D3877">
        <v>8</v>
      </c>
      <c r="E3877">
        <v>0</v>
      </c>
      <c r="F3877">
        <v>12</v>
      </c>
      <c r="G3877">
        <v>0</v>
      </c>
    </row>
    <row r="3878" spans="1:7" x14ac:dyDescent="0.35">
      <c r="A3878" t="s">
        <v>2686</v>
      </c>
      <c r="B3878" t="s">
        <v>2687</v>
      </c>
      <c r="D3878">
        <v>12</v>
      </c>
      <c r="E3878">
        <v>8</v>
      </c>
      <c r="F3878">
        <v>0</v>
      </c>
      <c r="G3878">
        <v>0</v>
      </c>
    </row>
    <row r="3879" spans="1:7" x14ac:dyDescent="0.35">
      <c r="A3879" t="s">
        <v>2711</v>
      </c>
      <c r="B3879" t="s">
        <v>2712</v>
      </c>
      <c r="D3879">
        <v>9</v>
      </c>
      <c r="E3879">
        <v>0</v>
      </c>
      <c r="F3879">
        <v>0</v>
      </c>
      <c r="G3879">
        <v>10</v>
      </c>
    </row>
    <row r="3880" spans="1:7" x14ac:dyDescent="0.35">
      <c r="A3880" t="s">
        <v>3266</v>
      </c>
      <c r="B3880" t="s">
        <v>3267</v>
      </c>
      <c r="D3880">
        <v>0</v>
      </c>
      <c r="E3880">
        <v>32</v>
      </c>
      <c r="F3880">
        <v>0</v>
      </c>
      <c r="G3880">
        <v>0</v>
      </c>
    </row>
    <row r="3881" spans="1:7" x14ac:dyDescent="0.35">
      <c r="A3881" t="s">
        <v>3268</v>
      </c>
      <c r="B3881" t="s">
        <v>3269</v>
      </c>
      <c r="D3881">
        <v>6</v>
      </c>
      <c r="E3881">
        <v>16</v>
      </c>
      <c r="F3881">
        <v>0</v>
      </c>
      <c r="G3881">
        <v>18</v>
      </c>
    </row>
    <row r="3882" spans="1:7" x14ac:dyDescent="0.35">
      <c r="A3882" t="s">
        <v>3270</v>
      </c>
      <c r="B3882" t="s">
        <v>3271</v>
      </c>
      <c r="D3882">
        <v>0</v>
      </c>
      <c r="E3882">
        <v>16</v>
      </c>
      <c r="F3882">
        <v>0</v>
      </c>
      <c r="G3882">
        <v>0</v>
      </c>
    </row>
    <row r="3883" spans="1:7" x14ac:dyDescent="0.35">
      <c r="A3883" t="s">
        <v>3272</v>
      </c>
      <c r="B3883" t="s">
        <v>3273</v>
      </c>
      <c r="D3883">
        <v>3</v>
      </c>
      <c r="E3883">
        <v>0</v>
      </c>
      <c r="F3883">
        <v>37</v>
      </c>
      <c r="G3883">
        <v>0</v>
      </c>
    </row>
    <row r="3884" spans="1:7" x14ac:dyDescent="0.35">
      <c r="A3884" t="s">
        <v>3274</v>
      </c>
      <c r="B3884" t="s">
        <v>3275</v>
      </c>
      <c r="D3884">
        <v>12</v>
      </c>
      <c r="E3884">
        <v>12</v>
      </c>
      <c r="F3884">
        <v>0</v>
      </c>
      <c r="G3884">
        <v>0</v>
      </c>
    </row>
    <row r="3885" spans="1:7" x14ac:dyDescent="0.35">
      <c r="A3885" t="s">
        <v>3276</v>
      </c>
      <c r="B3885" t="s">
        <v>3277</v>
      </c>
      <c r="D3885">
        <v>0</v>
      </c>
      <c r="E3885">
        <v>24</v>
      </c>
      <c r="F3885">
        <v>0</v>
      </c>
      <c r="G3885">
        <v>0</v>
      </c>
    </row>
    <row r="3886" spans="1:7" x14ac:dyDescent="0.35">
      <c r="A3886" t="s">
        <v>3278</v>
      </c>
      <c r="B3886" t="s">
        <v>3279</v>
      </c>
      <c r="D3886">
        <v>6</v>
      </c>
      <c r="E3886">
        <v>6</v>
      </c>
      <c r="F3886">
        <v>0</v>
      </c>
      <c r="G3886">
        <v>12</v>
      </c>
    </row>
    <row r="3887" spans="1:7" x14ac:dyDescent="0.35">
      <c r="A3887" t="s">
        <v>3280</v>
      </c>
      <c r="B3887" t="s">
        <v>3281</v>
      </c>
      <c r="D3887">
        <v>6</v>
      </c>
      <c r="E3887">
        <v>16</v>
      </c>
      <c r="F3887">
        <v>18</v>
      </c>
      <c r="G3887">
        <v>0</v>
      </c>
    </row>
    <row r="3888" spans="1:7" x14ac:dyDescent="0.35">
      <c r="A3888" t="s">
        <v>3282</v>
      </c>
      <c r="B3888" t="s">
        <v>3283</v>
      </c>
      <c r="D3888">
        <v>8</v>
      </c>
      <c r="E3888">
        <v>8</v>
      </c>
      <c r="F3888">
        <v>0</v>
      </c>
      <c r="G3888">
        <v>0</v>
      </c>
    </row>
    <row r="3889" spans="1:7" x14ac:dyDescent="0.35">
      <c r="A3889" t="s">
        <v>3284</v>
      </c>
      <c r="B3889" t="s">
        <v>3285</v>
      </c>
      <c r="D3889">
        <v>6</v>
      </c>
      <c r="E3889">
        <v>18</v>
      </c>
      <c r="F3889">
        <v>6</v>
      </c>
      <c r="G3889">
        <v>12</v>
      </c>
    </row>
    <row r="3890" spans="1:7" x14ac:dyDescent="0.35">
      <c r="A3890" t="s">
        <v>3286</v>
      </c>
      <c r="B3890" t="s">
        <v>3287</v>
      </c>
      <c r="D3890">
        <v>0</v>
      </c>
      <c r="E3890">
        <v>1</v>
      </c>
      <c r="F3890">
        <v>0</v>
      </c>
      <c r="G3890">
        <v>0</v>
      </c>
    </row>
    <row r="3891" spans="1:7" x14ac:dyDescent="0.35">
      <c r="A3891" t="s">
        <v>3288</v>
      </c>
      <c r="B3891" t="s">
        <v>3289</v>
      </c>
      <c r="D3891">
        <v>6</v>
      </c>
      <c r="E3891">
        <v>15</v>
      </c>
      <c r="F3891">
        <v>0</v>
      </c>
      <c r="G3891">
        <v>0</v>
      </c>
    </row>
    <row r="3892" spans="1:7" x14ac:dyDescent="0.35">
      <c r="A3892" t="s">
        <v>3290</v>
      </c>
      <c r="B3892" t="s">
        <v>3291</v>
      </c>
      <c r="D3892">
        <v>6</v>
      </c>
      <c r="E3892">
        <v>15</v>
      </c>
      <c r="F3892">
        <v>0</v>
      </c>
      <c r="G3892">
        <v>0</v>
      </c>
    </row>
    <row r="3893" spans="1:7" x14ac:dyDescent="0.35">
      <c r="A3893" t="s">
        <v>3292</v>
      </c>
      <c r="B3893" t="s">
        <v>3293</v>
      </c>
      <c r="D3893">
        <v>6</v>
      </c>
      <c r="E3893">
        <v>15</v>
      </c>
      <c r="F3893">
        <v>0</v>
      </c>
      <c r="G3893">
        <v>0</v>
      </c>
    </row>
    <row r="3894" spans="1:7" x14ac:dyDescent="0.35">
      <c r="A3894" t="s">
        <v>3294</v>
      </c>
      <c r="B3894" t="s">
        <v>3295</v>
      </c>
      <c r="D3894">
        <v>0</v>
      </c>
      <c r="E3894">
        <v>18</v>
      </c>
      <c r="F3894">
        <v>0</v>
      </c>
      <c r="G3894">
        <v>0</v>
      </c>
    </row>
    <row r="3895" spans="1:7" x14ac:dyDescent="0.35">
      <c r="A3895" t="s">
        <v>3296</v>
      </c>
      <c r="B3895" t="s">
        <v>3297</v>
      </c>
      <c r="D3895">
        <v>6</v>
      </c>
      <c r="E3895">
        <v>15</v>
      </c>
      <c r="F3895">
        <v>0</v>
      </c>
      <c r="G3895">
        <v>0</v>
      </c>
    </row>
    <row r="3896" spans="1:7" x14ac:dyDescent="0.35">
      <c r="A3896" t="s">
        <v>3298</v>
      </c>
      <c r="B3896" t="s">
        <v>3299</v>
      </c>
      <c r="D3896">
        <v>9</v>
      </c>
      <c r="E3896">
        <v>21</v>
      </c>
      <c r="F3896">
        <v>0</v>
      </c>
      <c r="G3896">
        <v>0</v>
      </c>
    </row>
    <row r="3897" spans="1:7" x14ac:dyDescent="0.35">
      <c r="A3897" t="s">
        <v>3300</v>
      </c>
      <c r="B3897" t="s">
        <v>3301</v>
      </c>
      <c r="D3897" t="s">
        <v>8809</v>
      </c>
      <c r="E3897" t="s">
        <v>8809</v>
      </c>
      <c r="F3897" t="s">
        <v>8809</v>
      </c>
      <c r="G3897" t="s">
        <v>8809</v>
      </c>
    </row>
    <row r="3898" spans="1:7" x14ac:dyDescent="0.35">
      <c r="A3898" t="s">
        <v>3302</v>
      </c>
      <c r="B3898" t="s">
        <v>3303</v>
      </c>
      <c r="D3898">
        <v>0</v>
      </c>
      <c r="E3898">
        <v>0</v>
      </c>
      <c r="F3898">
        <v>6</v>
      </c>
      <c r="G3898">
        <v>48</v>
      </c>
    </row>
    <row r="3899" spans="1:7" x14ac:dyDescent="0.35">
      <c r="A3899" t="s">
        <v>2552</v>
      </c>
      <c r="B3899" t="s">
        <v>2553</v>
      </c>
      <c r="D3899">
        <v>25</v>
      </c>
      <c r="E3899">
        <v>0</v>
      </c>
      <c r="F3899">
        <v>0</v>
      </c>
      <c r="G3899">
        <v>0</v>
      </c>
    </row>
    <row r="3900" spans="1:7" x14ac:dyDescent="0.35">
      <c r="A3900" t="s">
        <v>2560</v>
      </c>
      <c r="B3900" t="s">
        <v>2561</v>
      </c>
      <c r="D3900">
        <v>38</v>
      </c>
      <c r="E3900">
        <v>0</v>
      </c>
      <c r="F3900">
        <v>0</v>
      </c>
      <c r="G3900">
        <v>0</v>
      </c>
    </row>
    <row r="3901" spans="1:7" x14ac:dyDescent="0.35">
      <c r="A3901" t="s">
        <v>2562</v>
      </c>
      <c r="B3901" t="s">
        <v>2563</v>
      </c>
      <c r="D3901">
        <v>20</v>
      </c>
      <c r="E3901">
        <v>0</v>
      </c>
      <c r="F3901">
        <v>0</v>
      </c>
      <c r="G3901">
        <v>6</v>
      </c>
    </row>
    <row r="3902" spans="1:7" x14ac:dyDescent="0.35">
      <c r="A3902" t="s">
        <v>3304</v>
      </c>
      <c r="B3902" t="s">
        <v>3305</v>
      </c>
      <c r="D3902">
        <v>8</v>
      </c>
      <c r="E3902">
        <v>16</v>
      </c>
      <c r="F3902">
        <v>0</v>
      </c>
      <c r="G3902">
        <v>0</v>
      </c>
    </row>
    <row r="3903" spans="1:7" x14ac:dyDescent="0.35">
      <c r="A3903" t="s">
        <v>3306</v>
      </c>
      <c r="B3903" t="s">
        <v>3307</v>
      </c>
      <c r="D3903">
        <v>6</v>
      </c>
      <c r="E3903">
        <v>0</v>
      </c>
      <c r="F3903">
        <v>0</v>
      </c>
      <c r="G3903">
        <v>0</v>
      </c>
    </row>
    <row r="3904" spans="1:7" x14ac:dyDescent="0.35">
      <c r="A3904" t="s">
        <v>3308</v>
      </c>
      <c r="B3904" t="s">
        <v>9294</v>
      </c>
      <c r="D3904" t="s">
        <v>8809</v>
      </c>
      <c r="E3904" t="s">
        <v>8809</v>
      </c>
      <c r="F3904" t="s">
        <v>8809</v>
      </c>
      <c r="G3904" t="s">
        <v>8809</v>
      </c>
    </row>
    <row r="3905" spans="1:7" x14ac:dyDescent="0.35">
      <c r="A3905" t="s">
        <v>3310</v>
      </c>
      <c r="B3905" t="s">
        <v>3311</v>
      </c>
      <c r="D3905">
        <v>8</v>
      </c>
      <c r="E3905">
        <v>16</v>
      </c>
      <c r="F3905">
        <v>0</v>
      </c>
      <c r="G3905">
        <v>0</v>
      </c>
    </row>
    <row r="3906" spans="1:7" x14ac:dyDescent="0.35">
      <c r="A3906" t="s">
        <v>3274</v>
      </c>
      <c r="B3906" t="s">
        <v>3275</v>
      </c>
      <c r="D3906">
        <v>12</v>
      </c>
      <c r="E3906">
        <v>12</v>
      </c>
      <c r="F3906">
        <v>0</v>
      </c>
      <c r="G3906">
        <v>0</v>
      </c>
    </row>
    <row r="3907" spans="1:7" x14ac:dyDescent="0.35">
      <c r="A3907" t="s">
        <v>3312</v>
      </c>
      <c r="B3907" t="s">
        <v>3313</v>
      </c>
      <c r="D3907">
        <v>8</v>
      </c>
      <c r="E3907">
        <v>12</v>
      </c>
      <c r="F3907">
        <v>0</v>
      </c>
      <c r="G3907">
        <v>12</v>
      </c>
    </row>
    <row r="3908" spans="1:7" x14ac:dyDescent="0.35">
      <c r="A3908" t="s">
        <v>3298</v>
      </c>
      <c r="B3908" t="s">
        <v>3299</v>
      </c>
      <c r="D3908">
        <v>9</v>
      </c>
      <c r="E3908">
        <v>21</v>
      </c>
      <c r="F3908">
        <v>0</v>
      </c>
      <c r="G3908">
        <v>0</v>
      </c>
    </row>
    <row r="3909" spans="1:7" x14ac:dyDescent="0.35">
      <c r="A3909" t="s">
        <v>3314</v>
      </c>
      <c r="B3909" t="s">
        <v>3315</v>
      </c>
      <c r="D3909">
        <v>15</v>
      </c>
      <c r="E3909">
        <v>0</v>
      </c>
      <c r="F3909">
        <v>17</v>
      </c>
      <c r="G3909">
        <v>0</v>
      </c>
    </row>
    <row r="3910" spans="1:7" x14ac:dyDescent="0.35">
      <c r="A3910" t="s">
        <v>3316</v>
      </c>
      <c r="B3910" t="s">
        <v>9295</v>
      </c>
      <c r="D3910">
        <v>2</v>
      </c>
      <c r="E3910">
        <v>0</v>
      </c>
      <c r="F3910">
        <v>0</v>
      </c>
      <c r="G3910">
        <v>0</v>
      </c>
    </row>
    <row r="3911" spans="1:7" x14ac:dyDescent="0.35">
      <c r="A3911" t="s">
        <v>1290</v>
      </c>
      <c r="B3911" t="s">
        <v>1291</v>
      </c>
      <c r="D3911">
        <v>16</v>
      </c>
      <c r="E3911">
        <v>11</v>
      </c>
      <c r="F3911">
        <v>0</v>
      </c>
      <c r="G3911">
        <v>0</v>
      </c>
    </row>
    <row r="3912" spans="1:7" x14ac:dyDescent="0.35">
      <c r="A3912" t="s">
        <v>1302</v>
      </c>
      <c r="B3912" t="s">
        <v>1303</v>
      </c>
      <c r="D3912">
        <v>13</v>
      </c>
      <c r="E3912">
        <v>14</v>
      </c>
      <c r="F3912">
        <v>0</v>
      </c>
      <c r="G3912">
        <v>0</v>
      </c>
    </row>
    <row r="3913" spans="1:7" x14ac:dyDescent="0.35">
      <c r="A3913" t="s">
        <v>1316</v>
      </c>
      <c r="B3913" t="s">
        <v>1317</v>
      </c>
      <c r="D3913">
        <v>12</v>
      </c>
      <c r="E3913">
        <v>5</v>
      </c>
      <c r="F3913">
        <v>10</v>
      </c>
      <c r="G3913">
        <v>0</v>
      </c>
    </row>
    <row r="3914" spans="1:7" x14ac:dyDescent="0.35">
      <c r="A3914" t="s">
        <v>3308</v>
      </c>
      <c r="B3914" t="s">
        <v>9294</v>
      </c>
      <c r="D3914" t="s">
        <v>8809</v>
      </c>
      <c r="E3914" t="s">
        <v>8809</v>
      </c>
      <c r="F3914" t="s">
        <v>8809</v>
      </c>
      <c r="G3914" t="s">
        <v>8809</v>
      </c>
    </row>
    <row r="3915" spans="1:7" x14ac:dyDescent="0.35">
      <c r="A3915" t="s">
        <v>3294</v>
      </c>
      <c r="B3915" t="s">
        <v>3295</v>
      </c>
      <c r="D3915">
        <v>0</v>
      </c>
      <c r="E3915">
        <v>18</v>
      </c>
      <c r="F3915">
        <v>0</v>
      </c>
      <c r="G3915">
        <v>0</v>
      </c>
    </row>
    <row r="3916" spans="1:7" x14ac:dyDescent="0.35">
      <c r="A3916" t="s">
        <v>3317</v>
      </c>
      <c r="B3916" t="s">
        <v>3318</v>
      </c>
      <c r="D3916" t="s">
        <v>8809</v>
      </c>
      <c r="E3916" t="s">
        <v>8809</v>
      </c>
      <c r="F3916" t="s">
        <v>8809</v>
      </c>
      <c r="G3916" t="s">
        <v>8809</v>
      </c>
    </row>
    <row r="3917" spans="1:7" x14ac:dyDescent="0.35">
      <c r="A3917" t="s">
        <v>3319</v>
      </c>
      <c r="B3917" t="s">
        <v>3320</v>
      </c>
      <c r="D3917" t="s">
        <v>8809</v>
      </c>
      <c r="E3917" t="s">
        <v>8809</v>
      </c>
      <c r="F3917" t="s">
        <v>8809</v>
      </c>
      <c r="G3917" t="s">
        <v>8809</v>
      </c>
    </row>
    <row r="3918" spans="1:7" x14ac:dyDescent="0.35">
      <c r="A3918" t="s">
        <v>3321</v>
      </c>
      <c r="B3918" t="s">
        <v>3322</v>
      </c>
      <c r="D3918" t="s">
        <v>8809</v>
      </c>
      <c r="E3918" t="s">
        <v>8809</v>
      </c>
      <c r="F3918" t="s">
        <v>8809</v>
      </c>
      <c r="G3918" t="s">
        <v>8809</v>
      </c>
    </row>
    <row r="3919" spans="1:7" x14ac:dyDescent="0.35">
      <c r="A3919" t="s">
        <v>3298</v>
      </c>
      <c r="B3919" t="s">
        <v>3299</v>
      </c>
      <c r="D3919">
        <v>9</v>
      </c>
      <c r="E3919">
        <v>21</v>
      </c>
      <c r="F3919">
        <v>0</v>
      </c>
      <c r="G3919">
        <v>0</v>
      </c>
    </row>
    <row r="3920" spans="1:7" x14ac:dyDescent="0.35">
      <c r="A3920" t="s">
        <v>3323</v>
      </c>
      <c r="B3920" t="s">
        <v>3324</v>
      </c>
      <c r="D3920">
        <v>0</v>
      </c>
      <c r="E3920">
        <v>0</v>
      </c>
      <c r="F3920">
        <v>0</v>
      </c>
      <c r="G3920">
        <v>48</v>
      </c>
    </row>
    <row r="3921" spans="1:7" x14ac:dyDescent="0.35">
      <c r="A3921" t="s">
        <v>3325</v>
      </c>
      <c r="B3921" t="s">
        <v>3326</v>
      </c>
      <c r="D3921">
        <v>30</v>
      </c>
      <c r="E3921">
        <v>0</v>
      </c>
      <c r="F3921">
        <v>0</v>
      </c>
      <c r="G3921">
        <v>0</v>
      </c>
    </row>
    <row r="3922" spans="1:7" x14ac:dyDescent="0.35">
      <c r="A3922" t="s">
        <v>3327</v>
      </c>
      <c r="B3922" t="s">
        <v>3328</v>
      </c>
      <c r="D3922">
        <v>30</v>
      </c>
      <c r="E3922">
        <v>0</v>
      </c>
      <c r="F3922">
        <v>0</v>
      </c>
      <c r="G3922">
        <v>0</v>
      </c>
    </row>
    <row r="3923" spans="1:7" x14ac:dyDescent="0.35">
      <c r="A3923" t="s">
        <v>3329</v>
      </c>
      <c r="B3923" t="s">
        <v>3330</v>
      </c>
      <c r="D3923">
        <v>30</v>
      </c>
      <c r="E3923">
        <v>0</v>
      </c>
      <c r="F3923">
        <v>0</v>
      </c>
      <c r="G3923">
        <v>0</v>
      </c>
    </row>
    <row r="3924" spans="1:7" x14ac:dyDescent="0.35">
      <c r="A3924" t="s">
        <v>3331</v>
      </c>
      <c r="B3924" t="s">
        <v>3332</v>
      </c>
      <c r="D3924">
        <v>30</v>
      </c>
      <c r="E3924">
        <v>0</v>
      </c>
      <c r="F3924">
        <v>0</v>
      </c>
      <c r="G3924">
        <v>0</v>
      </c>
    </row>
    <row r="3925" spans="1:7" x14ac:dyDescent="0.35">
      <c r="A3925" t="s">
        <v>3334</v>
      </c>
      <c r="B3925" t="s">
        <v>3335</v>
      </c>
      <c r="D3925">
        <v>30</v>
      </c>
      <c r="E3925">
        <v>0</v>
      </c>
      <c r="F3925">
        <v>0</v>
      </c>
      <c r="G3925">
        <v>0</v>
      </c>
    </row>
    <row r="3926" spans="1:7" x14ac:dyDescent="0.35">
      <c r="A3926" t="s">
        <v>3336</v>
      </c>
      <c r="B3926" t="s">
        <v>3337</v>
      </c>
      <c r="D3926">
        <v>24</v>
      </c>
      <c r="E3926">
        <v>0</v>
      </c>
      <c r="F3926">
        <v>0</v>
      </c>
      <c r="G3926">
        <v>0</v>
      </c>
    </row>
    <row r="3927" spans="1:7" x14ac:dyDescent="0.35">
      <c r="A3927" t="s">
        <v>3338</v>
      </c>
      <c r="B3927" t="s">
        <v>3339</v>
      </c>
      <c r="D3927">
        <v>30</v>
      </c>
      <c r="E3927">
        <v>0</v>
      </c>
      <c r="F3927">
        <v>0</v>
      </c>
      <c r="G3927">
        <v>0</v>
      </c>
    </row>
    <row r="3928" spans="1:7" x14ac:dyDescent="0.35">
      <c r="A3928" t="s">
        <v>3340</v>
      </c>
      <c r="B3928" t="s">
        <v>3341</v>
      </c>
      <c r="D3928">
        <v>27</v>
      </c>
      <c r="E3928">
        <v>0</v>
      </c>
      <c r="F3928">
        <v>0</v>
      </c>
      <c r="G3928">
        <v>0</v>
      </c>
    </row>
    <row r="3929" spans="1:7" x14ac:dyDescent="0.35">
      <c r="A3929" t="s">
        <v>3342</v>
      </c>
      <c r="B3929" t="s">
        <v>3343</v>
      </c>
      <c r="D3929">
        <v>33</v>
      </c>
      <c r="E3929">
        <v>0</v>
      </c>
      <c r="F3929">
        <v>0</v>
      </c>
      <c r="G3929">
        <v>0</v>
      </c>
    </row>
    <row r="3930" spans="1:7" x14ac:dyDescent="0.35">
      <c r="A3930" t="s">
        <v>3344</v>
      </c>
      <c r="B3930" t="s">
        <v>3345</v>
      </c>
      <c r="D3930">
        <v>21</v>
      </c>
      <c r="E3930">
        <v>0</v>
      </c>
      <c r="F3930">
        <v>0</v>
      </c>
      <c r="G3930">
        <v>0</v>
      </c>
    </row>
    <row r="3931" spans="1:7" x14ac:dyDescent="0.35">
      <c r="A3931" t="s">
        <v>3346</v>
      </c>
      <c r="B3931" t="s">
        <v>3347</v>
      </c>
      <c r="D3931">
        <v>21</v>
      </c>
      <c r="E3931">
        <v>0</v>
      </c>
      <c r="F3931">
        <v>0</v>
      </c>
      <c r="G3931">
        <v>0</v>
      </c>
    </row>
    <row r="3932" spans="1:7" x14ac:dyDescent="0.35">
      <c r="A3932" t="s">
        <v>2637</v>
      </c>
      <c r="B3932" t="s">
        <v>2638</v>
      </c>
      <c r="D3932">
        <v>18</v>
      </c>
      <c r="E3932">
        <v>0</v>
      </c>
      <c r="F3932">
        <v>0</v>
      </c>
      <c r="G3932">
        <v>0</v>
      </c>
    </row>
    <row r="3933" spans="1:7" x14ac:dyDescent="0.35">
      <c r="A3933" t="s">
        <v>3348</v>
      </c>
      <c r="B3933" t="s">
        <v>3349</v>
      </c>
      <c r="D3933">
        <v>18</v>
      </c>
      <c r="E3933">
        <v>0</v>
      </c>
      <c r="F3933">
        <v>0</v>
      </c>
      <c r="G3933">
        <v>0</v>
      </c>
    </row>
    <row r="3934" spans="1:7" x14ac:dyDescent="0.35">
      <c r="A3934" t="s">
        <v>3350</v>
      </c>
      <c r="B3934" t="s">
        <v>3351</v>
      </c>
      <c r="D3934">
        <v>18</v>
      </c>
      <c r="E3934">
        <v>0</v>
      </c>
      <c r="F3934">
        <v>0</v>
      </c>
      <c r="G3934">
        <v>0</v>
      </c>
    </row>
    <row r="3935" spans="1:7" x14ac:dyDescent="0.35">
      <c r="A3935" t="s">
        <v>2639</v>
      </c>
      <c r="B3935" t="s">
        <v>2640</v>
      </c>
      <c r="D3935">
        <v>18</v>
      </c>
      <c r="E3935">
        <v>0</v>
      </c>
      <c r="F3935">
        <v>0</v>
      </c>
      <c r="G3935">
        <v>0</v>
      </c>
    </row>
    <row r="3936" spans="1:7" x14ac:dyDescent="0.35">
      <c r="A3936" t="s">
        <v>2641</v>
      </c>
      <c r="B3936" t="s">
        <v>2642</v>
      </c>
      <c r="D3936">
        <v>21</v>
      </c>
      <c r="E3936">
        <v>0</v>
      </c>
      <c r="F3936">
        <v>0</v>
      </c>
      <c r="G3936">
        <v>0</v>
      </c>
    </row>
    <row r="3937" spans="1:7" x14ac:dyDescent="0.35">
      <c r="A3937" t="s">
        <v>2643</v>
      </c>
      <c r="B3937" t="s">
        <v>1640</v>
      </c>
      <c r="D3937">
        <v>0</v>
      </c>
      <c r="E3937">
        <v>18</v>
      </c>
      <c r="F3937">
        <v>0</v>
      </c>
      <c r="G3937">
        <v>0</v>
      </c>
    </row>
    <row r="3938" spans="1:7" x14ac:dyDescent="0.35">
      <c r="A3938" t="s">
        <v>2644</v>
      </c>
      <c r="B3938" t="s">
        <v>2645</v>
      </c>
      <c r="D3938">
        <v>21</v>
      </c>
      <c r="E3938">
        <v>0</v>
      </c>
      <c r="F3938">
        <v>0</v>
      </c>
      <c r="G3938">
        <v>0</v>
      </c>
    </row>
    <row r="3939" spans="1:7" x14ac:dyDescent="0.35">
      <c r="A3939" t="s">
        <v>3352</v>
      </c>
      <c r="B3939" t="s">
        <v>3353</v>
      </c>
      <c r="D3939">
        <v>21</v>
      </c>
      <c r="E3939">
        <v>0</v>
      </c>
      <c r="F3939">
        <v>0</v>
      </c>
      <c r="G3939">
        <v>0</v>
      </c>
    </row>
    <row r="3940" spans="1:7" x14ac:dyDescent="0.35">
      <c r="A3940" t="s">
        <v>2646</v>
      </c>
      <c r="B3940" t="s">
        <v>2647</v>
      </c>
      <c r="D3940">
        <v>21</v>
      </c>
      <c r="E3940">
        <v>0</v>
      </c>
      <c r="F3940">
        <v>0</v>
      </c>
      <c r="G3940">
        <v>0</v>
      </c>
    </row>
    <row r="3941" spans="1:7" x14ac:dyDescent="0.35">
      <c r="A3941" t="s">
        <v>3354</v>
      </c>
      <c r="B3941" t="s">
        <v>3355</v>
      </c>
      <c r="D3941">
        <v>21</v>
      </c>
      <c r="E3941">
        <v>0</v>
      </c>
      <c r="F3941">
        <v>0</v>
      </c>
      <c r="G3941">
        <v>0</v>
      </c>
    </row>
    <row r="3942" spans="1:7" x14ac:dyDescent="0.35">
      <c r="A3942" t="s">
        <v>2631</v>
      </c>
      <c r="B3942" t="s">
        <v>2632</v>
      </c>
      <c r="D3942">
        <v>84</v>
      </c>
      <c r="E3942">
        <v>0</v>
      </c>
      <c r="F3942">
        <v>0</v>
      </c>
      <c r="G3942">
        <v>0</v>
      </c>
    </row>
    <row r="3943" spans="1:7" x14ac:dyDescent="0.35">
      <c r="A3943" t="s">
        <v>2633</v>
      </c>
      <c r="B3943" t="s">
        <v>2634</v>
      </c>
      <c r="D3943">
        <v>36</v>
      </c>
      <c r="E3943">
        <v>0</v>
      </c>
      <c r="F3943">
        <v>0</v>
      </c>
      <c r="G3943">
        <v>0</v>
      </c>
    </row>
    <row r="3944" spans="1:7" x14ac:dyDescent="0.35">
      <c r="A3944" t="s">
        <v>2635</v>
      </c>
      <c r="B3944" t="s">
        <v>2636</v>
      </c>
      <c r="D3944">
        <v>36</v>
      </c>
      <c r="E3944">
        <v>0</v>
      </c>
      <c r="F3944">
        <v>0</v>
      </c>
      <c r="G3944">
        <v>0</v>
      </c>
    </row>
    <row r="3945" spans="1:7" x14ac:dyDescent="0.35">
      <c r="A3945" t="s">
        <v>2637</v>
      </c>
      <c r="B3945" t="s">
        <v>2638</v>
      </c>
      <c r="D3945">
        <v>18</v>
      </c>
      <c r="E3945">
        <v>0</v>
      </c>
      <c r="F3945">
        <v>0</v>
      </c>
      <c r="G3945">
        <v>0</v>
      </c>
    </row>
    <row r="3946" spans="1:7" x14ac:dyDescent="0.35">
      <c r="A3946" t="s">
        <v>2639</v>
      </c>
      <c r="B3946" t="s">
        <v>2640</v>
      </c>
      <c r="D3946">
        <v>18</v>
      </c>
      <c r="E3946">
        <v>0</v>
      </c>
      <c r="F3946">
        <v>0</v>
      </c>
      <c r="G3946">
        <v>0</v>
      </c>
    </row>
    <row r="3947" spans="1:7" x14ac:dyDescent="0.35">
      <c r="A3947" t="s">
        <v>2641</v>
      </c>
      <c r="B3947" t="s">
        <v>2642</v>
      </c>
      <c r="D3947">
        <v>21</v>
      </c>
      <c r="E3947">
        <v>0</v>
      </c>
      <c r="F3947">
        <v>0</v>
      </c>
      <c r="G3947">
        <v>0</v>
      </c>
    </row>
    <row r="3948" spans="1:7" x14ac:dyDescent="0.35">
      <c r="A3948" t="s">
        <v>2643</v>
      </c>
      <c r="B3948" t="s">
        <v>1640</v>
      </c>
      <c r="D3948">
        <v>0</v>
      </c>
      <c r="E3948">
        <v>18</v>
      </c>
      <c r="F3948">
        <v>0</v>
      </c>
      <c r="G3948">
        <v>0</v>
      </c>
    </row>
    <row r="3949" spans="1:7" x14ac:dyDescent="0.35">
      <c r="A3949" t="s">
        <v>2644</v>
      </c>
      <c r="B3949" t="s">
        <v>2645</v>
      </c>
      <c r="D3949">
        <v>21</v>
      </c>
      <c r="E3949">
        <v>0</v>
      </c>
      <c r="F3949">
        <v>0</v>
      </c>
      <c r="G3949">
        <v>0</v>
      </c>
    </row>
    <row r="3950" spans="1:7" x14ac:dyDescent="0.35">
      <c r="A3950" t="s">
        <v>2646</v>
      </c>
      <c r="B3950" t="s">
        <v>2647</v>
      </c>
      <c r="D3950">
        <v>21</v>
      </c>
      <c r="E3950">
        <v>0</v>
      </c>
      <c r="F3950">
        <v>0</v>
      </c>
      <c r="G3950">
        <v>0</v>
      </c>
    </row>
    <row r="3951" spans="1:7" x14ac:dyDescent="0.35">
      <c r="A3951" t="s">
        <v>1671</v>
      </c>
      <c r="B3951" t="s">
        <v>1640</v>
      </c>
      <c r="D3951">
        <v>0</v>
      </c>
      <c r="E3951">
        <v>18</v>
      </c>
      <c r="F3951">
        <v>0</v>
      </c>
      <c r="G3951">
        <v>0</v>
      </c>
    </row>
    <row r="3952" spans="1:7" x14ac:dyDescent="0.35">
      <c r="A3952" t="s">
        <v>3356</v>
      </c>
      <c r="B3952" t="s">
        <v>3357</v>
      </c>
      <c r="D3952">
        <v>12</v>
      </c>
      <c r="E3952">
        <v>42</v>
      </c>
      <c r="F3952">
        <v>0</v>
      </c>
      <c r="G3952">
        <v>0</v>
      </c>
    </row>
    <row r="3953" spans="1:7" x14ac:dyDescent="0.35">
      <c r="A3953" t="s">
        <v>3358</v>
      </c>
      <c r="B3953" t="s">
        <v>3359</v>
      </c>
      <c r="D3953">
        <v>22</v>
      </c>
      <c r="E3953">
        <v>22</v>
      </c>
      <c r="F3953">
        <v>0</v>
      </c>
      <c r="G3953">
        <v>0</v>
      </c>
    </row>
    <row r="3954" spans="1:7" x14ac:dyDescent="0.35">
      <c r="A3954" t="s">
        <v>3360</v>
      </c>
      <c r="B3954" t="s">
        <v>3361</v>
      </c>
      <c r="D3954">
        <v>0</v>
      </c>
      <c r="E3954">
        <v>48</v>
      </c>
      <c r="F3954">
        <v>0</v>
      </c>
      <c r="G3954">
        <v>0</v>
      </c>
    </row>
    <row r="3955" spans="1:7" x14ac:dyDescent="0.35">
      <c r="A3955" t="s">
        <v>3362</v>
      </c>
      <c r="B3955" t="s">
        <v>3363</v>
      </c>
      <c r="D3955">
        <v>36</v>
      </c>
      <c r="E3955">
        <v>36</v>
      </c>
      <c r="F3955">
        <v>0</v>
      </c>
      <c r="G3955">
        <v>0</v>
      </c>
    </row>
    <row r="3956" spans="1:7" x14ac:dyDescent="0.35">
      <c r="A3956" t="s">
        <v>3364</v>
      </c>
      <c r="B3956" t="s">
        <v>3365</v>
      </c>
      <c r="D3956">
        <v>36</v>
      </c>
      <c r="E3956">
        <v>36</v>
      </c>
      <c r="F3956">
        <v>0</v>
      </c>
      <c r="G3956">
        <v>0</v>
      </c>
    </row>
    <row r="3957" spans="1:7" x14ac:dyDescent="0.35">
      <c r="A3957" t="s">
        <v>3366</v>
      </c>
      <c r="B3957" t="s">
        <v>3357</v>
      </c>
      <c r="D3957">
        <v>0</v>
      </c>
      <c r="E3957">
        <v>36</v>
      </c>
      <c r="F3957">
        <v>0</v>
      </c>
      <c r="G3957">
        <v>0</v>
      </c>
    </row>
    <row r="3958" spans="1:7" x14ac:dyDescent="0.35">
      <c r="A3958" t="s">
        <v>3367</v>
      </c>
      <c r="B3958" t="s">
        <v>3361</v>
      </c>
      <c r="D3958">
        <v>0</v>
      </c>
      <c r="E3958">
        <v>18</v>
      </c>
      <c r="F3958">
        <v>0</v>
      </c>
      <c r="G3958">
        <v>0</v>
      </c>
    </row>
    <row r="3959" spans="1:7" x14ac:dyDescent="0.35">
      <c r="A3959" t="s">
        <v>2637</v>
      </c>
      <c r="B3959" t="s">
        <v>2638</v>
      </c>
      <c r="D3959">
        <v>18</v>
      </c>
      <c r="E3959">
        <v>0</v>
      </c>
      <c r="F3959">
        <v>0</v>
      </c>
      <c r="G3959">
        <v>0</v>
      </c>
    </row>
    <row r="3960" spans="1:7" x14ac:dyDescent="0.35">
      <c r="A3960" t="s">
        <v>3348</v>
      </c>
      <c r="B3960" t="s">
        <v>3349</v>
      </c>
      <c r="D3960">
        <v>18</v>
      </c>
      <c r="E3960">
        <v>0</v>
      </c>
      <c r="F3960">
        <v>0</v>
      </c>
      <c r="G3960">
        <v>0</v>
      </c>
    </row>
    <row r="3961" spans="1:7" x14ac:dyDescent="0.35">
      <c r="A3961" t="s">
        <v>3350</v>
      </c>
      <c r="B3961" t="s">
        <v>3351</v>
      </c>
      <c r="D3961">
        <v>18</v>
      </c>
      <c r="E3961">
        <v>0</v>
      </c>
      <c r="F3961">
        <v>0</v>
      </c>
      <c r="G3961">
        <v>0</v>
      </c>
    </row>
    <row r="3962" spans="1:7" x14ac:dyDescent="0.35">
      <c r="A3962" t="s">
        <v>2639</v>
      </c>
      <c r="B3962" t="s">
        <v>2640</v>
      </c>
      <c r="D3962">
        <v>18</v>
      </c>
      <c r="E3962">
        <v>0</v>
      </c>
      <c r="F3962">
        <v>0</v>
      </c>
      <c r="G3962">
        <v>0</v>
      </c>
    </row>
    <row r="3963" spans="1:7" x14ac:dyDescent="0.35">
      <c r="A3963" t="s">
        <v>2641</v>
      </c>
      <c r="B3963" t="s">
        <v>2642</v>
      </c>
      <c r="D3963">
        <v>21</v>
      </c>
      <c r="E3963">
        <v>0</v>
      </c>
      <c r="F3963">
        <v>0</v>
      </c>
      <c r="G3963">
        <v>0</v>
      </c>
    </row>
    <row r="3964" spans="1:7" x14ac:dyDescent="0.35">
      <c r="A3964" t="s">
        <v>2643</v>
      </c>
      <c r="B3964" t="s">
        <v>1640</v>
      </c>
      <c r="D3964">
        <v>0</v>
      </c>
      <c r="E3964">
        <v>18</v>
      </c>
      <c r="F3964">
        <v>0</v>
      </c>
      <c r="G3964">
        <v>0</v>
      </c>
    </row>
    <row r="3965" spans="1:7" x14ac:dyDescent="0.35">
      <c r="A3965" t="s">
        <v>2644</v>
      </c>
      <c r="B3965" t="s">
        <v>2645</v>
      </c>
      <c r="D3965">
        <v>21</v>
      </c>
      <c r="E3965">
        <v>0</v>
      </c>
      <c r="F3965">
        <v>0</v>
      </c>
      <c r="G3965">
        <v>0</v>
      </c>
    </row>
    <row r="3966" spans="1:7" x14ac:dyDescent="0.35">
      <c r="A3966" t="s">
        <v>3352</v>
      </c>
      <c r="B3966" t="s">
        <v>3353</v>
      </c>
      <c r="D3966">
        <v>21</v>
      </c>
      <c r="E3966">
        <v>0</v>
      </c>
      <c r="F3966">
        <v>0</v>
      </c>
      <c r="G3966">
        <v>0</v>
      </c>
    </row>
    <row r="3967" spans="1:7" x14ac:dyDescent="0.35">
      <c r="A3967" t="s">
        <v>2646</v>
      </c>
      <c r="B3967" t="s">
        <v>2647</v>
      </c>
      <c r="D3967">
        <v>21</v>
      </c>
      <c r="E3967">
        <v>0</v>
      </c>
      <c r="F3967">
        <v>0</v>
      </c>
      <c r="G3967">
        <v>0</v>
      </c>
    </row>
    <row r="3968" spans="1:7" x14ac:dyDescent="0.35">
      <c r="A3968" t="s">
        <v>3354</v>
      </c>
      <c r="B3968" t="s">
        <v>3355</v>
      </c>
      <c r="D3968">
        <v>21</v>
      </c>
      <c r="E3968">
        <v>0</v>
      </c>
      <c r="F3968">
        <v>0</v>
      </c>
      <c r="G3968">
        <v>0</v>
      </c>
    </row>
    <row r="3969" spans="1:7" x14ac:dyDescent="0.35">
      <c r="A3969" t="s">
        <v>3368</v>
      </c>
      <c r="B3969" t="s">
        <v>3369</v>
      </c>
      <c r="D3969">
        <v>6</v>
      </c>
      <c r="E3969">
        <v>0</v>
      </c>
      <c r="F3969">
        <v>0</v>
      </c>
      <c r="G3969">
        <v>24</v>
      </c>
    </row>
    <row r="3970" spans="1:7" x14ac:dyDescent="0.35">
      <c r="A3970" t="s">
        <v>3370</v>
      </c>
      <c r="B3970" t="s">
        <v>3371</v>
      </c>
      <c r="D3970">
        <v>0</v>
      </c>
      <c r="E3970">
        <v>15</v>
      </c>
      <c r="F3970">
        <v>0</v>
      </c>
      <c r="G3970">
        <v>0</v>
      </c>
    </row>
    <row r="3971" spans="1:7" x14ac:dyDescent="0.35">
      <c r="A3971" t="s">
        <v>3372</v>
      </c>
      <c r="B3971" t="s">
        <v>3373</v>
      </c>
      <c r="D3971" t="s">
        <v>8809</v>
      </c>
      <c r="E3971" t="s">
        <v>8809</v>
      </c>
      <c r="F3971" t="s">
        <v>8809</v>
      </c>
      <c r="G3971" t="s">
        <v>8809</v>
      </c>
    </row>
    <row r="3972" spans="1:7" x14ac:dyDescent="0.35">
      <c r="A3972" t="s">
        <v>2139</v>
      </c>
      <c r="B3972" t="s">
        <v>2140</v>
      </c>
      <c r="D3972">
        <v>12</v>
      </c>
      <c r="E3972">
        <v>9</v>
      </c>
      <c r="F3972">
        <v>0</v>
      </c>
      <c r="G3972">
        <v>0</v>
      </c>
    </row>
    <row r="3973" spans="1:7" x14ac:dyDescent="0.35">
      <c r="A3973" t="s">
        <v>2141</v>
      </c>
      <c r="B3973" t="s">
        <v>2142</v>
      </c>
      <c r="D3973">
        <v>12</v>
      </c>
      <c r="E3973">
        <v>9</v>
      </c>
      <c r="F3973">
        <v>0</v>
      </c>
      <c r="G3973">
        <v>0</v>
      </c>
    </row>
    <row r="3974" spans="1:7" x14ac:dyDescent="0.35">
      <c r="A3974" t="s">
        <v>3374</v>
      </c>
      <c r="B3974" t="s">
        <v>130</v>
      </c>
      <c r="D3974">
        <v>0</v>
      </c>
      <c r="E3974">
        <v>18</v>
      </c>
      <c r="F3974">
        <v>0</v>
      </c>
      <c r="G3974">
        <v>0</v>
      </c>
    </row>
    <row r="3975" spans="1:7" x14ac:dyDescent="0.35">
      <c r="A3975" t="s">
        <v>3375</v>
      </c>
      <c r="B3975" t="s">
        <v>3376</v>
      </c>
      <c r="D3975">
        <v>15</v>
      </c>
      <c r="E3975">
        <v>6</v>
      </c>
      <c r="F3975">
        <v>0</v>
      </c>
      <c r="G3975">
        <v>0</v>
      </c>
    </row>
    <row r="3976" spans="1:7" x14ac:dyDescent="0.35">
      <c r="A3976" t="s">
        <v>3377</v>
      </c>
      <c r="B3976" t="s">
        <v>3378</v>
      </c>
      <c r="D3976">
        <v>0</v>
      </c>
      <c r="E3976">
        <v>0</v>
      </c>
      <c r="F3976">
        <v>24</v>
      </c>
      <c r="G3976">
        <v>0</v>
      </c>
    </row>
    <row r="3977" spans="1:7" x14ac:dyDescent="0.35">
      <c r="A3977" t="s">
        <v>3379</v>
      </c>
      <c r="B3977" t="s">
        <v>3380</v>
      </c>
      <c r="D3977">
        <v>15</v>
      </c>
      <c r="E3977">
        <v>6</v>
      </c>
      <c r="F3977">
        <v>0</v>
      </c>
      <c r="G3977">
        <v>0</v>
      </c>
    </row>
    <row r="3978" spans="1:7" x14ac:dyDescent="0.35">
      <c r="A3978" t="s">
        <v>3381</v>
      </c>
      <c r="B3978" t="s">
        <v>3382</v>
      </c>
      <c r="D3978">
        <v>15</v>
      </c>
      <c r="E3978">
        <v>6</v>
      </c>
      <c r="F3978">
        <v>0</v>
      </c>
      <c r="G3978">
        <v>0</v>
      </c>
    </row>
    <row r="3979" spans="1:7" x14ac:dyDescent="0.35">
      <c r="A3979" t="s">
        <v>3383</v>
      </c>
      <c r="B3979" t="s">
        <v>3384</v>
      </c>
      <c r="D3979">
        <v>15</v>
      </c>
      <c r="E3979">
        <v>6</v>
      </c>
      <c r="F3979">
        <v>0</v>
      </c>
      <c r="G3979">
        <v>0</v>
      </c>
    </row>
    <row r="3980" spans="1:7" x14ac:dyDescent="0.35">
      <c r="A3980" t="s">
        <v>3385</v>
      </c>
      <c r="B3980" t="s">
        <v>3386</v>
      </c>
      <c r="D3980">
        <v>12</v>
      </c>
      <c r="E3980">
        <v>9</v>
      </c>
      <c r="F3980">
        <v>0</v>
      </c>
      <c r="G3980">
        <v>0</v>
      </c>
    </row>
    <row r="3981" spans="1:7" x14ac:dyDescent="0.35">
      <c r="A3981" t="s">
        <v>3387</v>
      </c>
      <c r="B3981" t="s">
        <v>3388</v>
      </c>
      <c r="D3981">
        <v>12</v>
      </c>
      <c r="E3981">
        <v>6</v>
      </c>
      <c r="F3981">
        <v>0</v>
      </c>
      <c r="G3981">
        <v>0</v>
      </c>
    </row>
    <row r="3982" spans="1:7" x14ac:dyDescent="0.35">
      <c r="A3982" t="s">
        <v>3370</v>
      </c>
      <c r="B3982" t="s">
        <v>3371</v>
      </c>
      <c r="D3982">
        <v>0</v>
      </c>
      <c r="E3982">
        <v>15</v>
      </c>
      <c r="F3982">
        <v>0</v>
      </c>
      <c r="G3982">
        <v>0</v>
      </c>
    </row>
    <row r="3983" spans="1:7" x14ac:dyDescent="0.35">
      <c r="A3983" t="s">
        <v>3374</v>
      </c>
      <c r="B3983" t="s">
        <v>130</v>
      </c>
      <c r="D3983">
        <v>0</v>
      </c>
      <c r="E3983">
        <v>18</v>
      </c>
      <c r="F3983">
        <v>0</v>
      </c>
      <c r="G3983">
        <v>0</v>
      </c>
    </row>
    <row r="3984" spans="1:7" x14ac:dyDescent="0.35">
      <c r="A3984" t="s">
        <v>3389</v>
      </c>
      <c r="B3984" t="s">
        <v>3390</v>
      </c>
      <c r="D3984">
        <v>12</v>
      </c>
      <c r="E3984">
        <v>9</v>
      </c>
      <c r="F3984">
        <v>0</v>
      </c>
      <c r="G3984">
        <v>0</v>
      </c>
    </row>
    <row r="3985" spans="1:7" x14ac:dyDescent="0.35">
      <c r="A3985" t="s">
        <v>3377</v>
      </c>
      <c r="B3985" t="s">
        <v>3378</v>
      </c>
      <c r="D3985">
        <v>0</v>
      </c>
      <c r="E3985">
        <v>0</v>
      </c>
      <c r="F3985">
        <v>24</v>
      </c>
      <c r="G3985">
        <v>0</v>
      </c>
    </row>
    <row r="3986" spans="1:7" x14ac:dyDescent="0.35">
      <c r="A3986" t="s">
        <v>3379</v>
      </c>
      <c r="B3986" t="s">
        <v>3380</v>
      </c>
      <c r="D3986">
        <v>15</v>
      </c>
      <c r="E3986">
        <v>6</v>
      </c>
      <c r="F3986">
        <v>0</v>
      </c>
      <c r="G3986">
        <v>0</v>
      </c>
    </row>
    <row r="3987" spans="1:7" x14ac:dyDescent="0.35">
      <c r="A3987" t="s">
        <v>3391</v>
      </c>
      <c r="B3987" t="s">
        <v>3392</v>
      </c>
      <c r="D3987">
        <v>15</v>
      </c>
      <c r="E3987">
        <v>6</v>
      </c>
      <c r="F3987">
        <v>0</v>
      </c>
      <c r="G3987">
        <v>0</v>
      </c>
    </row>
    <row r="3988" spans="1:7" x14ac:dyDescent="0.35">
      <c r="A3988" t="s">
        <v>3381</v>
      </c>
      <c r="B3988" t="s">
        <v>3382</v>
      </c>
      <c r="D3988">
        <v>15</v>
      </c>
      <c r="E3988">
        <v>6</v>
      </c>
      <c r="F3988">
        <v>0</v>
      </c>
      <c r="G3988">
        <v>0</v>
      </c>
    </row>
    <row r="3989" spans="1:7" x14ac:dyDescent="0.35">
      <c r="A3989" t="s">
        <v>3383</v>
      </c>
      <c r="B3989" t="s">
        <v>3384</v>
      </c>
      <c r="D3989">
        <v>15</v>
      </c>
      <c r="E3989">
        <v>6</v>
      </c>
      <c r="F3989">
        <v>0</v>
      </c>
      <c r="G3989">
        <v>0</v>
      </c>
    </row>
    <row r="3990" spans="1:7" x14ac:dyDescent="0.35">
      <c r="A3990" t="s">
        <v>3385</v>
      </c>
      <c r="B3990" t="s">
        <v>3386</v>
      </c>
      <c r="D3990">
        <v>12</v>
      </c>
      <c r="E3990">
        <v>9</v>
      </c>
      <c r="F3990">
        <v>0</v>
      </c>
      <c r="G3990">
        <v>0</v>
      </c>
    </row>
    <row r="3991" spans="1:7" x14ac:dyDescent="0.35">
      <c r="A3991" t="s">
        <v>3387</v>
      </c>
      <c r="B3991" t="s">
        <v>3388</v>
      </c>
      <c r="D3991">
        <v>12</v>
      </c>
      <c r="E3991">
        <v>6</v>
      </c>
      <c r="F3991">
        <v>0</v>
      </c>
      <c r="G3991">
        <v>0</v>
      </c>
    </row>
    <row r="3992" spans="1:7" x14ac:dyDescent="0.35">
      <c r="A3992" t="s">
        <v>3393</v>
      </c>
      <c r="B3992" t="s">
        <v>3394</v>
      </c>
      <c r="D3992" t="s">
        <v>8809</v>
      </c>
      <c r="E3992" t="s">
        <v>8809</v>
      </c>
      <c r="F3992" t="s">
        <v>8809</v>
      </c>
      <c r="G3992" t="s">
        <v>8809</v>
      </c>
    </row>
    <row r="3993" spans="1:7" x14ac:dyDescent="0.35">
      <c r="A3993" t="s">
        <v>3395</v>
      </c>
      <c r="B3993" t="s">
        <v>3396</v>
      </c>
      <c r="D3993">
        <v>0</v>
      </c>
      <c r="E3993">
        <v>18</v>
      </c>
      <c r="F3993">
        <v>0</v>
      </c>
      <c r="G3993">
        <v>0</v>
      </c>
    </row>
    <row r="3994" spans="1:7" x14ac:dyDescent="0.35">
      <c r="A3994" t="s">
        <v>3397</v>
      </c>
      <c r="B3994" t="s">
        <v>3398</v>
      </c>
      <c r="D3994">
        <v>0</v>
      </c>
      <c r="E3994">
        <v>0</v>
      </c>
      <c r="F3994">
        <v>48</v>
      </c>
      <c r="G3994">
        <v>0</v>
      </c>
    </row>
    <row r="3995" spans="1:7" x14ac:dyDescent="0.35">
      <c r="A3995" t="s">
        <v>8795</v>
      </c>
      <c r="B3995" t="s">
        <v>9292</v>
      </c>
      <c r="D3995" t="s">
        <v>8809</v>
      </c>
      <c r="E3995" t="s">
        <v>8809</v>
      </c>
      <c r="F3995" t="s">
        <v>8809</v>
      </c>
      <c r="G3995" t="s">
        <v>8809</v>
      </c>
    </row>
    <row r="3996" spans="1:7" x14ac:dyDescent="0.35">
      <c r="A3996" t="s">
        <v>3389</v>
      </c>
      <c r="B3996" t="s">
        <v>3390</v>
      </c>
      <c r="D3996">
        <v>12</v>
      </c>
      <c r="E3996">
        <v>9</v>
      </c>
      <c r="F3996">
        <v>0</v>
      </c>
      <c r="G3996">
        <v>0</v>
      </c>
    </row>
    <row r="3997" spans="1:7" x14ac:dyDescent="0.35">
      <c r="A3997" t="s">
        <v>3391</v>
      </c>
      <c r="B3997" t="s">
        <v>3392</v>
      </c>
      <c r="D3997">
        <v>15</v>
      </c>
      <c r="E3997">
        <v>6</v>
      </c>
      <c r="F3997">
        <v>0</v>
      </c>
      <c r="G3997">
        <v>0</v>
      </c>
    </row>
    <row r="3998" spans="1:7" x14ac:dyDescent="0.35">
      <c r="A3998" t="s">
        <v>3400</v>
      </c>
      <c r="B3998" t="s">
        <v>3401</v>
      </c>
      <c r="D3998" t="s">
        <v>8809</v>
      </c>
      <c r="E3998" t="s">
        <v>8809</v>
      </c>
      <c r="F3998" t="s">
        <v>8809</v>
      </c>
      <c r="G3998" t="s">
        <v>8809</v>
      </c>
    </row>
    <row r="3999" spans="1:7" x14ac:dyDescent="0.35">
      <c r="A3999" t="s">
        <v>3381</v>
      </c>
      <c r="B3999" t="s">
        <v>3382</v>
      </c>
      <c r="D3999">
        <v>15</v>
      </c>
      <c r="E3999">
        <v>6</v>
      </c>
      <c r="F3999">
        <v>0</v>
      </c>
      <c r="G3999">
        <v>0</v>
      </c>
    </row>
    <row r="4000" spans="1:7" x14ac:dyDescent="0.35">
      <c r="A4000" t="s">
        <v>3383</v>
      </c>
      <c r="B4000" t="s">
        <v>3384</v>
      </c>
      <c r="D4000">
        <v>15</v>
      </c>
      <c r="E4000">
        <v>6</v>
      </c>
      <c r="F4000">
        <v>0</v>
      </c>
      <c r="G4000">
        <v>0</v>
      </c>
    </row>
    <row r="4001" spans="1:7" x14ac:dyDescent="0.35">
      <c r="A4001" t="s">
        <v>3385</v>
      </c>
      <c r="B4001" t="s">
        <v>3386</v>
      </c>
      <c r="D4001">
        <v>12</v>
      </c>
      <c r="E4001">
        <v>9</v>
      </c>
      <c r="F4001">
        <v>0</v>
      </c>
      <c r="G4001">
        <v>0</v>
      </c>
    </row>
    <row r="4002" spans="1:7" x14ac:dyDescent="0.35">
      <c r="A4002" t="s">
        <v>3402</v>
      </c>
      <c r="B4002" t="s">
        <v>3403</v>
      </c>
      <c r="D4002">
        <v>0</v>
      </c>
      <c r="E4002">
        <v>0</v>
      </c>
      <c r="F4002">
        <v>15</v>
      </c>
      <c r="G4002">
        <v>0</v>
      </c>
    </row>
    <row r="4003" spans="1:7" x14ac:dyDescent="0.35">
      <c r="A4003" t="s">
        <v>3405</v>
      </c>
      <c r="B4003" t="s">
        <v>3406</v>
      </c>
      <c r="D4003">
        <v>0</v>
      </c>
      <c r="E4003">
        <v>12</v>
      </c>
      <c r="F4003">
        <v>0</v>
      </c>
      <c r="G4003">
        <v>0</v>
      </c>
    </row>
    <row r="4004" spans="1:7" x14ac:dyDescent="0.35">
      <c r="A4004" t="s">
        <v>3407</v>
      </c>
      <c r="B4004" t="s">
        <v>3408</v>
      </c>
      <c r="D4004" t="s">
        <v>8809</v>
      </c>
      <c r="E4004" t="s">
        <v>8809</v>
      </c>
      <c r="F4004" t="s">
        <v>8809</v>
      </c>
      <c r="G4004" t="s">
        <v>8809</v>
      </c>
    </row>
    <row r="4005" spans="1:7" x14ac:dyDescent="0.35">
      <c r="A4005" t="s">
        <v>3409</v>
      </c>
      <c r="B4005" t="s">
        <v>3410</v>
      </c>
      <c r="D4005">
        <v>0</v>
      </c>
      <c r="E4005">
        <v>40</v>
      </c>
      <c r="F4005">
        <v>0</v>
      </c>
      <c r="G4005">
        <v>0</v>
      </c>
    </row>
    <row r="4006" spans="1:7" x14ac:dyDescent="0.35">
      <c r="A4006" t="s">
        <v>3411</v>
      </c>
      <c r="B4006" t="s">
        <v>3412</v>
      </c>
      <c r="D4006">
        <v>0</v>
      </c>
      <c r="E4006">
        <v>20</v>
      </c>
      <c r="F4006">
        <v>0</v>
      </c>
      <c r="G4006">
        <v>0</v>
      </c>
    </row>
    <row r="4007" spans="1:7" x14ac:dyDescent="0.35">
      <c r="A4007" t="s">
        <v>3413</v>
      </c>
      <c r="B4007" t="s">
        <v>3414</v>
      </c>
      <c r="D4007" t="s">
        <v>8809</v>
      </c>
      <c r="E4007" t="s">
        <v>8809</v>
      </c>
      <c r="F4007" t="s">
        <v>8809</v>
      </c>
      <c r="G4007" t="s">
        <v>8809</v>
      </c>
    </row>
    <row r="4008" spans="1:7" x14ac:dyDescent="0.35">
      <c r="A4008" t="s">
        <v>3402</v>
      </c>
      <c r="B4008" t="s">
        <v>3403</v>
      </c>
      <c r="D4008">
        <v>0</v>
      </c>
      <c r="E4008">
        <v>0</v>
      </c>
      <c r="F4008">
        <v>15</v>
      </c>
      <c r="G4008">
        <v>0</v>
      </c>
    </row>
    <row r="4009" spans="1:7" x14ac:dyDescent="0.35">
      <c r="A4009" t="s">
        <v>3415</v>
      </c>
      <c r="B4009" t="s">
        <v>3416</v>
      </c>
      <c r="D4009">
        <v>0</v>
      </c>
      <c r="E4009">
        <v>15</v>
      </c>
      <c r="F4009">
        <v>0</v>
      </c>
      <c r="G4009">
        <v>0</v>
      </c>
    </row>
    <row r="4010" spans="1:7" x14ac:dyDescent="0.35">
      <c r="A4010" t="s">
        <v>3417</v>
      </c>
      <c r="B4010" t="s">
        <v>3418</v>
      </c>
      <c r="D4010">
        <v>0</v>
      </c>
      <c r="E4010">
        <v>15</v>
      </c>
      <c r="F4010">
        <v>0</v>
      </c>
      <c r="G4010">
        <v>0</v>
      </c>
    </row>
    <row r="4011" spans="1:7" x14ac:dyDescent="0.35">
      <c r="A4011" t="s">
        <v>3419</v>
      </c>
      <c r="B4011" t="s">
        <v>3420</v>
      </c>
      <c r="D4011">
        <v>0</v>
      </c>
      <c r="E4011">
        <v>9</v>
      </c>
      <c r="F4011">
        <v>6</v>
      </c>
      <c r="G4011">
        <v>0</v>
      </c>
    </row>
    <row r="4012" spans="1:7" x14ac:dyDescent="0.35">
      <c r="A4012" t="s">
        <v>3421</v>
      </c>
      <c r="B4012" t="s">
        <v>3422</v>
      </c>
      <c r="D4012">
        <v>0</v>
      </c>
      <c r="E4012">
        <v>15</v>
      </c>
      <c r="F4012">
        <v>0</v>
      </c>
      <c r="G4012">
        <v>0</v>
      </c>
    </row>
    <row r="4013" spans="1:7" x14ac:dyDescent="0.35">
      <c r="A4013" t="s">
        <v>3423</v>
      </c>
      <c r="B4013" t="s">
        <v>3424</v>
      </c>
      <c r="D4013">
        <v>0</v>
      </c>
      <c r="E4013">
        <v>6</v>
      </c>
      <c r="F4013">
        <v>0</v>
      </c>
      <c r="G4013">
        <v>0</v>
      </c>
    </row>
    <row r="4014" spans="1:7" x14ac:dyDescent="0.35">
      <c r="A4014" t="s">
        <v>3425</v>
      </c>
      <c r="B4014" t="s">
        <v>3426</v>
      </c>
      <c r="D4014" t="s">
        <v>8809</v>
      </c>
      <c r="E4014" t="s">
        <v>8809</v>
      </c>
      <c r="F4014" t="s">
        <v>8809</v>
      </c>
      <c r="G4014" t="s">
        <v>8809</v>
      </c>
    </row>
    <row r="4015" spans="1:7" x14ac:dyDescent="0.35">
      <c r="A4015" t="s">
        <v>3427</v>
      </c>
      <c r="B4015" t="s">
        <v>3428</v>
      </c>
      <c r="D4015">
        <v>0</v>
      </c>
      <c r="E4015">
        <v>15</v>
      </c>
      <c r="F4015">
        <v>0</v>
      </c>
      <c r="G4015">
        <v>0</v>
      </c>
    </row>
    <row r="4016" spans="1:7" x14ac:dyDescent="0.35">
      <c r="A4016" t="s">
        <v>3429</v>
      </c>
      <c r="B4016" t="s">
        <v>3430</v>
      </c>
      <c r="D4016">
        <v>0</v>
      </c>
      <c r="E4016">
        <v>15</v>
      </c>
      <c r="F4016">
        <v>0</v>
      </c>
      <c r="G4016">
        <v>3</v>
      </c>
    </row>
    <row r="4017" spans="1:7" x14ac:dyDescent="0.35">
      <c r="A4017" t="s">
        <v>3431</v>
      </c>
      <c r="B4017" t="s">
        <v>3432</v>
      </c>
      <c r="D4017">
        <v>0</v>
      </c>
      <c r="E4017">
        <v>15</v>
      </c>
      <c r="F4017">
        <v>0</v>
      </c>
      <c r="G4017">
        <v>0</v>
      </c>
    </row>
    <row r="4018" spans="1:7" x14ac:dyDescent="0.35">
      <c r="A4018" t="s">
        <v>3433</v>
      </c>
      <c r="B4018" t="s">
        <v>3434</v>
      </c>
      <c r="D4018">
        <v>0</v>
      </c>
      <c r="E4018">
        <v>15</v>
      </c>
      <c r="F4018">
        <v>0</v>
      </c>
      <c r="G4018">
        <v>0</v>
      </c>
    </row>
    <row r="4019" spans="1:7" x14ac:dyDescent="0.35">
      <c r="A4019" t="s">
        <v>3435</v>
      </c>
      <c r="B4019" t="s">
        <v>3436</v>
      </c>
      <c r="D4019">
        <v>0</v>
      </c>
      <c r="E4019">
        <v>12</v>
      </c>
      <c r="F4019">
        <v>6</v>
      </c>
      <c r="G4019">
        <v>0</v>
      </c>
    </row>
    <row r="4020" spans="1:7" x14ac:dyDescent="0.35">
      <c r="A4020" t="s">
        <v>3437</v>
      </c>
      <c r="B4020" t="s">
        <v>3438</v>
      </c>
      <c r="D4020">
        <v>0</v>
      </c>
      <c r="E4020">
        <v>15</v>
      </c>
      <c r="F4020">
        <v>0</v>
      </c>
      <c r="G4020">
        <v>0</v>
      </c>
    </row>
    <row r="4021" spans="1:7" x14ac:dyDescent="0.35">
      <c r="A4021" t="s">
        <v>3439</v>
      </c>
      <c r="B4021" t="s">
        <v>3440</v>
      </c>
      <c r="D4021">
        <v>0</v>
      </c>
      <c r="E4021">
        <v>0</v>
      </c>
      <c r="F4021">
        <v>0</v>
      </c>
      <c r="G4021">
        <v>9</v>
      </c>
    </row>
    <row r="4022" spans="1:7" x14ac:dyDescent="0.35">
      <c r="A4022" t="s">
        <v>3441</v>
      </c>
      <c r="B4022" t="s">
        <v>3442</v>
      </c>
      <c r="D4022">
        <v>0</v>
      </c>
      <c r="E4022">
        <v>30</v>
      </c>
      <c r="F4022">
        <v>0</v>
      </c>
      <c r="G4022">
        <v>0</v>
      </c>
    </row>
    <row r="4023" spans="1:7" x14ac:dyDescent="0.35">
      <c r="A4023" t="s">
        <v>3443</v>
      </c>
      <c r="B4023" t="s">
        <v>3444</v>
      </c>
      <c r="D4023">
        <v>0</v>
      </c>
      <c r="E4023">
        <v>30</v>
      </c>
      <c r="F4023">
        <v>0</v>
      </c>
      <c r="G4023">
        <v>0</v>
      </c>
    </row>
    <row r="4024" spans="1:7" x14ac:dyDescent="0.35">
      <c r="A4024" t="s">
        <v>3445</v>
      </c>
      <c r="B4024" t="s">
        <v>3446</v>
      </c>
      <c r="D4024">
        <v>0</v>
      </c>
      <c r="E4024">
        <v>15</v>
      </c>
      <c r="F4024">
        <v>0</v>
      </c>
      <c r="G4024">
        <v>0</v>
      </c>
    </row>
    <row r="4025" spans="1:7" x14ac:dyDescent="0.35">
      <c r="A4025" t="s">
        <v>3447</v>
      </c>
      <c r="B4025" t="s">
        <v>3448</v>
      </c>
      <c r="D4025">
        <v>0</v>
      </c>
      <c r="E4025">
        <v>0</v>
      </c>
      <c r="F4025">
        <v>15</v>
      </c>
      <c r="G4025">
        <v>0</v>
      </c>
    </row>
    <row r="4026" spans="1:7" x14ac:dyDescent="0.35">
      <c r="A4026" t="s">
        <v>3449</v>
      </c>
      <c r="B4026" t="s">
        <v>3450</v>
      </c>
      <c r="D4026">
        <v>0</v>
      </c>
      <c r="E4026">
        <v>4</v>
      </c>
      <c r="F4026">
        <v>0</v>
      </c>
      <c r="G4026">
        <v>2</v>
      </c>
    </row>
    <row r="4027" spans="1:7" x14ac:dyDescent="0.35">
      <c r="A4027" t="s">
        <v>3402</v>
      </c>
      <c r="B4027" t="s">
        <v>3403</v>
      </c>
      <c r="D4027">
        <v>0</v>
      </c>
      <c r="E4027">
        <v>0</v>
      </c>
      <c r="F4027">
        <v>15</v>
      </c>
      <c r="G4027">
        <v>0</v>
      </c>
    </row>
    <row r="4028" spans="1:7" x14ac:dyDescent="0.35">
      <c r="A4028" t="s">
        <v>3419</v>
      </c>
      <c r="B4028" t="s">
        <v>3420</v>
      </c>
      <c r="D4028">
        <v>0</v>
      </c>
      <c r="E4028">
        <v>9</v>
      </c>
      <c r="F4028">
        <v>6</v>
      </c>
      <c r="G4028">
        <v>0</v>
      </c>
    </row>
    <row r="4029" spans="1:7" x14ac:dyDescent="0.35">
      <c r="A4029" t="s">
        <v>3451</v>
      </c>
      <c r="B4029" t="s">
        <v>3452</v>
      </c>
      <c r="D4029">
        <v>0</v>
      </c>
      <c r="E4029">
        <v>0</v>
      </c>
      <c r="F4029">
        <v>20</v>
      </c>
      <c r="G4029">
        <v>0</v>
      </c>
    </row>
    <row r="4030" spans="1:7" x14ac:dyDescent="0.35">
      <c r="A4030" t="s">
        <v>2715</v>
      </c>
      <c r="B4030" t="s">
        <v>2716</v>
      </c>
      <c r="D4030">
        <v>0</v>
      </c>
      <c r="E4030">
        <v>12</v>
      </c>
      <c r="F4030">
        <v>18</v>
      </c>
      <c r="G4030">
        <v>0</v>
      </c>
    </row>
    <row r="4031" spans="1:7" x14ac:dyDescent="0.35">
      <c r="A4031" t="s">
        <v>3453</v>
      </c>
      <c r="B4031" t="s">
        <v>3454</v>
      </c>
      <c r="D4031">
        <v>0</v>
      </c>
      <c r="E4031">
        <v>20</v>
      </c>
      <c r="F4031">
        <v>0</v>
      </c>
      <c r="G4031">
        <v>0</v>
      </c>
    </row>
    <row r="4032" spans="1:7" x14ac:dyDescent="0.35">
      <c r="A4032" t="s">
        <v>3425</v>
      </c>
      <c r="B4032" t="s">
        <v>3426</v>
      </c>
      <c r="D4032" t="s">
        <v>8809</v>
      </c>
      <c r="E4032" t="s">
        <v>8809</v>
      </c>
      <c r="F4032" t="s">
        <v>8809</v>
      </c>
      <c r="G4032" t="s">
        <v>8809</v>
      </c>
    </row>
    <row r="4033" spans="1:7" x14ac:dyDescent="0.35">
      <c r="A4033" t="s">
        <v>3429</v>
      </c>
      <c r="B4033" t="s">
        <v>3430</v>
      </c>
      <c r="D4033">
        <v>0</v>
      </c>
      <c r="E4033">
        <v>15</v>
      </c>
      <c r="F4033">
        <v>0</v>
      </c>
      <c r="G4033">
        <v>3</v>
      </c>
    </row>
    <row r="4034" spans="1:7" x14ac:dyDescent="0.35">
      <c r="A4034" t="s">
        <v>3433</v>
      </c>
      <c r="B4034" t="s">
        <v>3434</v>
      </c>
      <c r="D4034">
        <v>0</v>
      </c>
      <c r="E4034">
        <v>15</v>
      </c>
      <c r="F4034">
        <v>0</v>
      </c>
      <c r="G4034">
        <v>0</v>
      </c>
    </row>
    <row r="4035" spans="1:7" x14ac:dyDescent="0.35">
      <c r="A4035" t="s">
        <v>3455</v>
      </c>
      <c r="B4035" t="s">
        <v>3456</v>
      </c>
      <c r="D4035">
        <v>0</v>
      </c>
      <c r="E4035">
        <v>27</v>
      </c>
      <c r="F4035">
        <v>0</v>
      </c>
      <c r="G4035">
        <v>0</v>
      </c>
    </row>
    <row r="4036" spans="1:7" x14ac:dyDescent="0.35">
      <c r="A4036" t="s">
        <v>3437</v>
      </c>
      <c r="B4036" t="s">
        <v>3438</v>
      </c>
      <c r="D4036">
        <v>0</v>
      </c>
      <c r="E4036">
        <v>15</v>
      </c>
      <c r="F4036">
        <v>0</v>
      </c>
      <c r="G4036">
        <v>0</v>
      </c>
    </row>
    <row r="4037" spans="1:7" x14ac:dyDescent="0.35">
      <c r="A4037" t="s">
        <v>3457</v>
      </c>
      <c r="B4037" t="s">
        <v>3458</v>
      </c>
      <c r="D4037">
        <v>0</v>
      </c>
      <c r="E4037">
        <v>30</v>
      </c>
      <c r="F4037">
        <v>0</v>
      </c>
      <c r="G4037">
        <v>0</v>
      </c>
    </row>
    <row r="4038" spans="1:7" x14ac:dyDescent="0.35">
      <c r="A4038" t="s">
        <v>3459</v>
      </c>
      <c r="B4038" t="s">
        <v>3460</v>
      </c>
      <c r="D4038">
        <v>0</v>
      </c>
      <c r="E4038">
        <v>20</v>
      </c>
      <c r="F4038">
        <v>0</v>
      </c>
      <c r="G4038">
        <v>0</v>
      </c>
    </row>
    <row r="4039" spans="1:7" x14ac:dyDescent="0.35">
      <c r="A4039" t="s">
        <v>3447</v>
      </c>
      <c r="B4039" t="s">
        <v>3448</v>
      </c>
      <c r="D4039">
        <v>0</v>
      </c>
      <c r="E4039">
        <v>0</v>
      </c>
      <c r="F4039">
        <v>15</v>
      </c>
      <c r="G4039">
        <v>0</v>
      </c>
    </row>
    <row r="4040" spans="1:7" x14ac:dyDescent="0.35">
      <c r="A4040" t="s">
        <v>3402</v>
      </c>
      <c r="B4040" t="s">
        <v>3403</v>
      </c>
      <c r="D4040">
        <v>0</v>
      </c>
      <c r="E4040">
        <v>0</v>
      </c>
      <c r="F4040">
        <v>15</v>
      </c>
      <c r="G4040">
        <v>0</v>
      </c>
    </row>
    <row r="4041" spans="1:7" x14ac:dyDescent="0.35">
      <c r="A4041" t="s">
        <v>3419</v>
      </c>
      <c r="B4041" t="s">
        <v>3420</v>
      </c>
      <c r="D4041">
        <v>0</v>
      </c>
      <c r="E4041">
        <v>9</v>
      </c>
      <c r="F4041">
        <v>6</v>
      </c>
      <c r="G4041">
        <v>0</v>
      </c>
    </row>
    <row r="4042" spans="1:7" x14ac:dyDescent="0.35">
      <c r="A4042" t="s">
        <v>3461</v>
      </c>
      <c r="B4042" t="s">
        <v>3462</v>
      </c>
      <c r="D4042">
        <v>0</v>
      </c>
      <c r="E4042">
        <v>9</v>
      </c>
      <c r="F4042">
        <v>0</v>
      </c>
      <c r="G4042">
        <v>0</v>
      </c>
    </row>
    <row r="4043" spans="1:7" x14ac:dyDescent="0.35">
      <c r="A4043" t="s">
        <v>3463</v>
      </c>
      <c r="B4043" t="s">
        <v>3464</v>
      </c>
      <c r="D4043">
        <v>0</v>
      </c>
      <c r="E4043">
        <v>22.5</v>
      </c>
      <c r="F4043">
        <v>0</v>
      </c>
      <c r="G4043">
        <v>0</v>
      </c>
    </row>
    <row r="4044" spans="1:7" x14ac:dyDescent="0.35">
      <c r="A4044" t="s">
        <v>3465</v>
      </c>
      <c r="B4044" t="s">
        <v>3466</v>
      </c>
      <c r="D4044">
        <v>0</v>
      </c>
      <c r="E4044">
        <v>8.5</v>
      </c>
      <c r="F4044">
        <v>0</v>
      </c>
      <c r="G4044">
        <v>0</v>
      </c>
    </row>
    <row r="4045" spans="1:7" x14ac:dyDescent="0.35">
      <c r="A4045" t="s">
        <v>3467</v>
      </c>
      <c r="B4045" t="s">
        <v>3468</v>
      </c>
      <c r="D4045">
        <v>0</v>
      </c>
      <c r="E4045">
        <v>9</v>
      </c>
      <c r="F4045">
        <v>0</v>
      </c>
      <c r="G4045">
        <v>0</v>
      </c>
    </row>
    <row r="4046" spans="1:7" x14ac:dyDescent="0.35">
      <c r="A4046" t="s">
        <v>3469</v>
      </c>
      <c r="B4046" t="s">
        <v>3470</v>
      </c>
      <c r="D4046">
        <v>0</v>
      </c>
      <c r="E4046">
        <v>3</v>
      </c>
      <c r="F4046">
        <v>0</v>
      </c>
      <c r="G4046">
        <v>12</v>
      </c>
    </row>
    <row r="4047" spans="1:7" x14ac:dyDescent="0.35">
      <c r="A4047" t="s">
        <v>3471</v>
      </c>
      <c r="B4047" t="s">
        <v>3472</v>
      </c>
      <c r="D4047">
        <v>0</v>
      </c>
      <c r="E4047">
        <v>12</v>
      </c>
      <c r="F4047">
        <v>0</v>
      </c>
      <c r="G4047">
        <v>0</v>
      </c>
    </row>
    <row r="4048" spans="1:7" x14ac:dyDescent="0.35">
      <c r="A4048" t="s">
        <v>3473</v>
      </c>
      <c r="B4048" t="s">
        <v>3474</v>
      </c>
      <c r="D4048">
        <v>0</v>
      </c>
      <c r="E4048">
        <v>6</v>
      </c>
      <c r="F4048">
        <v>0</v>
      </c>
      <c r="G4048">
        <v>0</v>
      </c>
    </row>
    <row r="4049" spans="1:7" x14ac:dyDescent="0.35">
      <c r="A4049" t="s">
        <v>3475</v>
      </c>
      <c r="B4049" t="s">
        <v>3476</v>
      </c>
      <c r="D4049">
        <v>0</v>
      </c>
      <c r="E4049">
        <v>19.5</v>
      </c>
      <c r="F4049">
        <v>0</v>
      </c>
      <c r="G4049">
        <v>0</v>
      </c>
    </row>
    <row r="4050" spans="1:7" x14ac:dyDescent="0.35">
      <c r="A4050" t="s">
        <v>3477</v>
      </c>
      <c r="B4050" t="s">
        <v>3478</v>
      </c>
      <c r="D4050">
        <v>0</v>
      </c>
      <c r="E4050">
        <v>15</v>
      </c>
      <c r="F4050">
        <v>0</v>
      </c>
      <c r="G4050">
        <v>0</v>
      </c>
    </row>
    <row r="4051" spans="1:7" x14ac:dyDescent="0.35">
      <c r="A4051" t="s">
        <v>3479</v>
      </c>
      <c r="B4051" t="s">
        <v>3480</v>
      </c>
      <c r="D4051">
        <v>0</v>
      </c>
      <c r="E4051">
        <v>12</v>
      </c>
      <c r="F4051">
        <v>0</v>
      </c>
      <c r="G4051">
        <v>0</v>
      </c>
    </row>
    <row r="4052" spans="1:7" x14ac:dyDescent="0.35">
      <c r="A4052" t="s">
        <v>3481</v>
      </c>
      <c r="B4052" t="s">
        <v>3482</v>
      </c>
      <c r="D4052">
        <v>0</v>
      </c>
      <c r="E4052">
        <v>13.5</v>
      </c>
      <c r="F4052">
        <v>9</v>
      </c>
      <c r="G4052">
        <v>0</v>
      </c>
    </row>
    <row r="4053" spans="1:7" x14ac:dyDescent="0.35">
      <c r="A4053" t="s">
        <v>3483</v>
      </c>
      <c r="B4053" t="s">
        <v>3484</v>
      </c>
      <c r="D4053">
        <v>0</v>
      </c>
      <c r="E4053">
        <v>21</v>
      </c>
      <c r="F4053">
        <v>6</v>
      </c>
      <c r="G4053">
        <v>0</v>
      </c>
    </row>
    <row r="4054" spans="1:7" x14ac:dyDescent="0.35">
      <c r="A4054" t="s">
        <v>3447</v>
      </c>
      <c r="B4054" t="s">
        <v>3448</v>
      </c>
      <c r="D4054">
        <v>0</v>
      </c>
      <c r="E4054">
        <v>0</v>
      </c>
      <c r="F4054">
        <v>15</v>
      </c>
      <c r="G4054">
        <v>0</v>
      </c>
    </row>
    <row r="4055" spans="1:7" x14ac:dyDescent="0.35">
      <c r="A4055" t="s">
        <v>2717</v>
      </c>
      <c r="B4055" t="s">
        <v>2718</v>
      </c>
      <c r="D4055">
        <v>0</v>
      </c>
      <c r="E4055">
        <v>8</v>
      </c>
      <c r="F4055">
        <v>0</v>
      </c>
      <c r="G4055">
        <v>0</v>
      </c>
    </row>
    <row r="4056" spans="1:7" x14ac:dyDescent="0.35">
      <c r="A4056" t="s">
        <v>3449</v>
      </c>
      <c r="B4056" t="s">
        <v>3450</v>
      </c>
      <c r="D4056">
        <v>0</v>
      </c>
      <c r="E4056">
        <v>4</v>
      </c>
      <c r="F4056">
        <v>0</v>
      </c>
      <c r="G4056">
        <v>2</v>
      </c>
    </row>
    <row r="4057" spans="1:7" x14ac:dyDescent="0.35">
      <c r="A4057" t="s">
        <v>3402</v>
      </c>
      <c r="B4057" t="s">
        <v>3403</v>
      </c>
      <c r="D4057">
        <v>0</v>
      </c>
      <c r="E4057">
        <v>0</v>
      </c>
      <c r="F4057">
        <v>15</v>
      </c>
      <c r="G4057">
        <v>0</v>
      </c>
    </row>
    <row r="4058" spans="1:7" x14ac:dyDescent="0.35">
      <c r="A4058" t="s">
        <v>3419</v>
      </c>
      <c r="B4058" t="s">
        <v>3420</v>
      </c>
      <c r="D4058">
        <v>0</v>
      </c>
      <c r="E4058">
        <v>9</v>
      </c>
      <c r="F4058">
        <v>6</v>
      </c>
      <c r="G4058">
        <v>0</v>
      </c>
    </row>
    <row r="4059" spans="1:7" x14ac:dyDescent="0.35">
      <c r="A4059" t="s">
        <v>3467</v>
      </c>
      <c r="B4059" t="s">
        <v>3468</v>
      </c>
      <c r="D4059">
        <v>0</v>
      </c>
      <c r="E4059">
        <v>9</v>
      </c>
      <c r="F4059">
        <v>0</v>
      </c>
      <c r="G4059">
        <v>0</v>
      </c>
    </row>
    <row r="4060" spans="1:7" x14ac:dyDescent="0.35">
      <c r="A4060" t="s">
        <v>2715</v>
      </c>
      <c r="B4060" t="s">
        <v>2716</v>
      </c>
      <c r="D4060">
        <v>0</v>
      </c>
      <c r="E4060">
        <v>12</v>
      </c>
      <c r="F4060">
        <v>18</v>
      </c>
      <c r="G4060">
        <v>0</v>
      </c>
    </row>
    <row r="4061" spans="1:7" x14ac:dyDescent="0.35">
      <c r="A4061" t="s">
        <v>3423</v>
      </c>
      <c r="B4061" t="s">
        <v>3424</v>
      </c>
      <c r="D4061">
        <v>0</v>
      </c>
      <c r="E4061">
        <v>6</v>
      </c>
      <c r="F4061">
        <v>0</v>
      </c>
      <c r="G4061">
        <v>0</v>
      </c>
    </row>
    <row r="4062" spans="1:7" x14ac:dyDescent="0.35">
      <c r="A4062" t="s">
        <v>3473</v>
      </c>
      <c r="B4062" t="s">
        <v>3474</v>
      </c>
      <c r="D4062">
        <v>0</v>
      </c>
      <c r="E4062">
        <v>6</v>
      </c>
      <c r="F4062">
        <v>0</v>
      </c>
      <c r="G4062">
        <v>0</v>
      </c>
    </row>
    <row r="4063" spans="1:7" x14ac:dyDescent="0.35">
      <c r="A4063" t="s">
        <v>3485</v>
      </c>
      <c r="B4063" t="s">
        <v>3486</v>
      </c>
      <c r="D4063">
        <v>0</v>
      </c>
      <c r="E4063">
        <v>8</v>
      </c>
      <c r="F4063">
        <v>0</v>
      </c>
      <c r="G4063">
        <v>0</v>
      </c>
    </row>
    <row r="4064" spans="1:7" x14ac:dyDescent="0.35">
      <c r="A4064" t="s">
        <v>3425</v>
      </c>
      <c r="B4064" t="s">
        <v>3426</v>
      </c>
      <c r="D4064" t="s">
        <v>8809</v>
      </c>
      <c r="E4064" t="s">
        <v>8809</v>
      </c>
      <c r="F4064" t="s">
        <v>8809</v>
      </c>
      <c r="G4064" t="s">
        <v>8809</v>
      </c>
    </row>
    <row r="4065" spans="1:7" x14ac:dyDescent="0.35">
      <c r="A4065" t="s">
        <v>3429</v>
      </c>
      <c r="B4065" t="s">
        <v>3430</v>
      </c>
      <c r="D4065">
        <v>0</v>
      </c>
      <c r="E4065">
        <v>15</v>
      </c>
      <c r="F4065">
        <v>0</v>
      </c>
      <c r="G4065">
        <v>3</v>
      </c>
    </row>
    <row r="4066" spans="1:7" x14ac:dyDescent="0.35">
      <c r="A4066" t="s">
        <v>3487</v>
      </c>
      <c r="B4066" t="s">
        <v>3488</v>
      </c>
      <c r="D4066">
        <v>0</v>
      </c>
      <c r="E4066">
        <v>15</v>
      </c>
      <c r="F4066">
        <v>0</v>
      </c>
      <c r="G4066">
        <v>0</v>
      </c>
    </row>
    <row r="4067" spans="1:7" x14ac:dyDescent="0.35">
      <c r="A4067" t="s">
        <v>3489</v>
      </c>
      <c r="B4067" t="s">
        <v>3490</v>
      </c>
      <c r="D4067">
        <v>0</v>
      </c>
      <c r="E4067">
        <v>15</v>
      </c>
      <c r="F4067">
        <v>0</v>
      </c>
      <c r="G4067">
        <v>0</v>
      </c>
    </row>
    <row r="4068" spans="1:7" x14ac:dyDescent="0.35">
      <c r="A4068" t="s">
        <v>3491</v>
      </c>
      <c r="B4068" t="s">
        <v>3492</v>
      </c>
      <c r="D4068">
        <v>0</v>
      </c>
      <c r="E4068">
        <v>9</v>
      </c>
      <c r="F4068">
        <v>6</v>
      </c>
      <c r="G4068">
        <v>0</v>
      </c>
    </row>
    <row r="4069" spans="1:7" x14ac:dyDescent="0.35">
      <c r="A4069" t="s">
        <v>3493</v>
      </c>
      <c r="B4069" t="s">
        <v>3494</v>
      </c>
      <c r="D4069">
        <v>0</v>
      </c>
      <c r="E4069">
        <v>15</v>
      </c>
      <c r="F4069">
        <v>0</v>
      </c>
      <c r="G4069">
        <v>0</v>
      </c>
    </row>
    <row r="4070" spans="1:7" x14ac:dyDescent="0.35">
      <c r="A4070" t="s">
        <v>3483</v>
      </c>
      <c r="B4070" t="s">
        <v>3484</v>
      </c>
      <c r="D4070">
        <v>0</v>
      </c>
      <c r="E4070">
        <v>21</v>
      </c>
      <c r="F4070">
        <v>6</v>
      </c>
      <c r="G4070">
        <v>0</v>
      </c>
    </row>
    <row r="4071" spans="1:7" x14ac:dyDescent="0.35">
      <c r="A4071" t="s">
        <v>3447</v>
      </c>
      <c r="B4071" t="s">
        <v>3448</v>
      </c>
      <c r="D4071">
        <v>0</v>
      </c>
      <c r="E4071">
        <v>0</v>
      </c>
      <c r="F4071">
        <v>15</v>
      </c>
      <c r="G4071">
        <v>0</v>
      </c>
    </row>
    <row r="4072" spans="1:7" x14ac:dyDescent="0.35">
      <c r="A4072" t="s">
        <v>3495</v>
      </c>
      <c r="B4072" t="s">
        <v>3496</v>
      </c>
      <c r="D4072">
        <v>0</v>
      </c>
      <c r="E4072">
        <v>16.5</v>
      </c>
      <c r="F4072">
        <v>0</v>
      </c>
      <c r="G4072">
        <v>3</v>
      </c>
    </row>
    <row r="4073" spans="1:7" x14ac:dyDescent="0.35">
      <c r="A4073" t="s">
        <v>2717</v>
      </c>
      <c r="B4073" t="s">
        <v>2718</v>
      </c>
      <c r="D4073">
        <v>0</v>
      </c>
      <c r="E4073">
        <v>8</v>
      </c>
      <c r="F4073">
        <v>0</v>
      </c>
      <c r="G4073">
        <v>0</v>
      </c>
    </row>
    <row r="4074" spans="1:7" x14ac:dyDescent="0.35">
      <c r="A4074" t="s">
        <v>3449</v>
      </c>
      <c r="B4074" t="s">
        <v>3450</v>
      </c>
      <c r="D4074">
        <v>0</v>
      </c>
      <c r="E4074">
        <v>4</v>
      </c>
      <c r="F4074">
        <v>0</v>
      </c>
      <c r="G4074">
        <v>2</v>
      </c>
    </row>
    <row r="4075" spans="1:7" x14ac:dyDescent="0.35">
      <c r="A4075" t="s">
        <v>3402</v>
      </c>
      <c r="B4075" t="s">
        <v>3403</v>
      </c>
      <c r="D4075">
        <v>0</v>
      </c>
      <c r="E4075">
        <v>0</v>
      </c>
      <c r="F4075">
        <v>15</v>
      </c>
      <c r="G4075">
        <v>0</v>
      </c>
    </row>
    <row r="4076" spans="1:7" x14ac:dyDescent="0.35">
      <c r="A4076" t="s">
        <v>3497</v>
      </c>
      <c r="B4076" t="s">
        <v>3498</v>
      </c>
      <c r="D4076">
        <v>0</v>
      </c>
      <c r="E4076">
        <v>10.5</v>
      </c>
      <c r="F4076">
        <v>0</v>
      </c>
      <c r="G4076">
        <v>0</v>
      </c>
    </row>
    <row r="4077" spans="1:7" x14ac:dyDescent="0.35">
      <c r="A4077" t="s">
        <v>3499</v>
      </c>
      <c r="B4077" t="s">
        <v>3500</v>
      </c>
      <c r="D4077">
        <v>0</v>
      </c>
      <c r="E4077">
        <v>9</v>
      </c>
      <c r="F4077">
        <v>0</v>
      </c>
      <c r="G4077">
        <v>0</v>
      </c>
    </row>
    <row r="4078" spans="1:7" x14ac:dyDescent="0.35">
      <c r="A4078" t="s">
        <v>3425</v>
      </c>
      <c r="B4078" t="s">
        <v>3426</v>
      </c>
      <c r="D4078" t="s">
        <v>8809</v>
      </c>
      <c r="E4078" t="s">
        <v>8809</v>
      </c>
      <c r="F4078" t="s">
        <v>8809</v>
      </c>
      <c r="G4078" t="s">
        <v>8809</v>
      </c>
    </row>
    <row r="4079" spans="1:7" x14ac:dyDescent="0.35">
      <c r="A4079" t="s">
        <v>3402</v>
      </c>
      <c r="B4079" t="s">
        <v>3403</v>
      </c>
      <c r="D4079">
        <v>0</v>
      </c>
      <c r="E4079">
        <v>0</v>
      </c>
      <c r="F4079">
        <v>15</v>
      </c>
      <c r="G4079">
        <v>0</v>
      </c>
    </row>
    <row r="4080" spans="1:7" x14ac:dyDescent="0.35">
      <c r="A4080" t="s">
        <v>3504</v>
      </c>
      <c r="B4080" t="s">
        <v>3505</v>
      </c>
      <c r="D4080">
        <v>0</v>
      </c>
      <c r="E4080">
        <v>30</v>
      </c>
      <c r="F4080">
        <v>0</v>
      </c>
      <c r="G4080">
        <v>0</v>
      </c>
    </row>
    <row r="4081" spans="1:7" x14ac:dyDescent="0.35">
      <c r="A4081" t="s">
        <v>3506</v>
      </c>
      <c r="B4081" t="s">
        <v>3507</v>
      </c>
      <c r="D4081">
        <v>0</v>
      </c>
      <c r="E4081">
        <v>0</v>
      </c>
      <c r="F4081">
        <v>0</v>
      </c>
      <c r="G4081">
        <v>42</v>
      </c>
    </row>
    <row r="4082" spans="1:7" x14ac:dyDescent="0.35">
      <c r="A4082" t="s">
        <v>3455</v>
      </c>
      <c r="B4082" t="s">
        <v>3456</v>
      </c>
      <c r="D4082">
        <v>0</v>
      </c>
      <c r="E4082">
        <v>27</v>
      </c>
      <c r="F4082">
        <v>0</v>
      </c>
      <c r="G4082">
        <v>0</v>
      </c>
    </row>
    <row r="4083" spans="1:7" x14ac:dyDescent="0.35">
      <c r="A4083" t="s">
        <v>3475</v>
      </c>
      <c r="B4083" t="s">
        <v>3476</v>
      </c>
      <c r="D4083">
        <v>0</v>
      </c>
      <c r="E4083">
        <v>19.5</v>
      </c>
      <c r="F4083">
        <v>0</v>
      </c>
      <c r="G4083">
        <v>0</v>
      </c>
    </row>
    <row r="4084" spans="1:7" x14ac:dyDescent="0.35">
      <c r="A4084" t="s">
        <v>3457</v>
      </c>
      <c r="B4084" t="s">
        <v>3458</v>
      </c>
      <c r="D4084">
        <v>0</v>
      </c>
      <c r="E4084">
        <v>30</v>
      </c>
      <c r="F4084">
        <v>0</v>
      </c>
      <c r="G4084">
        <v>0</v>
      </c>
    </row>
    <row r="4085" spans="1:7" x14ac:dyDescent="0.35">
      <c r="A4085" t="s">
        <v>3508</v>
      </c>
      <c r="B4085" t="s">
        <v>3509</v>
      </c>
      <c r="D4085">
        <v>0</v>
      </c>
      <c r="E4085">
        <v>27</v>
      </c>
      <c r="F4085">
        <v>0</v>
      </c>
      <c r="G4085">
        <v>0</v>
      </c>
    </row>
    <row r="4086" spans="1:7" x14ac:dyDescent="0.35">
      <c r="A4086" t="s">
        <v>3481</v>
      </c>
      <c r="B4086" t="s">
        <v>3482</v>
      </c>
      <c r="D4086">
        <v>0</v>
      </c>
      <c r="E4086">
        <v>13.5</v>
      </c>
      <c r="F4086">
        <v>9</v>
      </c>
      <c r="G4086">
        <v>0</v>
      </c>
    </row>
    <row r="4087" spans="1:7" x14ac:dyDescent="0.35">
      <c r="A4087" t="s">
        <v>3447</v>
      </c>
      <c r="B4087" t="s">
        <v>3448</v>
      </c>
      <c r="D4087">
        <v>0</v>
      </c>
      <c r="E4087">
        <v>0</v>
      </c>
      <c r="F4087">
        <v>15</v>
      </c>
      <c r="G4087">
        <v>0</v>
      </c>
    </row>
    <row r="4088" spans="1:7" x14ac:dyDescent="0.35">
      <c r="A4088" t="s">
        <v>3510</v>
      </c>
      <c r="B4088" t="s">
        <v>3511</v>
      </c>
      <c r="D4088">
        <v>0</v>
      </c>
      <c r="E4088">
        <v>0</v>
      </c>
      <c r="F4088">
        <v>0</v>
      </c>
      <c r="G4088">
        <v>60</v>
      </c>
    </row>
    <row r="4089" spans="1:7" x14ac:dyDescent="0.35">
      <c r="A4089" t="s">
        <v>3512</v>
      </c>
      <c r="B4089" t="s">
        <v>3513</v>
      </c>
      <c r="D4089">
        <v>0</v>
      </c>
      <c r="E4089">
        <v>0</v>
      </c>
      <c r="F4089">
        <v>60</v>
      </c>
      <c r="G4089">
        <v>15</v>
      </c>
    </row>
    <row r="4090" spans="1:7" x14ac:dyDescent="0.35">
      <c r="A4090" t="s">
        <v>3514</v>
      </c>
      <c r="B4090" t="s">
        <v>3515</v>
      </c>
      <c r="D4090">
        <v>0</v>
      </c>
      <c r="E4090">
        <v>0</v>
      </c>
      <c r="F4090">
        <v>60</v>
      </c>
      <c r="G4090">
        <v>15</v>
      </c>
    </row>
    <row r="4091" spans="1:7" x14ac:dyDescent="0.35">
      <c r="A4091" t="s">
        <v>3516</v>
      </c>
      <c r="B4091" t="s">
        <v>3517</v>
      </c>
      <c r="D4091">
        <v>0</v>
      </c>
      <c r="E4091">
        <v>0</v>
      </c>
      <c r="F4091">
        <v>90</v>
      </c>
      <c r="G4091">
        <v>0</v>
      </c>
    </row>
    <row r="4092" spans="1:7" x14ac:dyDescent="0.35">
      <c r="A4092" t="s">
        <v>3518</v>
      </c>
      <c r="B4092" t="s">
        <v>3519</v>
      </c>
      <c r="D4092">
        <v>0</v>
      </c>
      <c r="E4092">
        <v>0</v>
      </c>
      <c r="F4092">
        <v>100</v>
      </c>
      <c r="G4092">
        <v>0</v>
      </c>
    </row>
    <row r="4093" spans="1:7" x14ac:dyDescent="0.35">
      <c r="A4093" t="s">
        <v>3520</v>
      </c>
      <c r="B4093" t="s">
        <v>3521</v>
      </c>
      <c r="D4093">
        <v>0</v>
      </c>
      <c r="E4093">
        <v>0</v>
      </c>
      <c r="F4093">
        <v>0</v>
      </c>
      <c r="G4093">
        <v>60</v>
      </c>
    </row>
    <row r="4094" spans="1:7" x14ac:dyDescent="0.35">
      <c r="A4094" t="s">
        <v>3522</v>
      </c>
      <c r="B4094" t="s">
        <v>3523</v>
      </c>
      <c r="D4094">
        <v>0</v>
      </c>
      <c r="E4094">
        <v>0</v>
      </c>
      <c r="F4094">
        <v>60</v>
      </c>
      <c r="G4094">
        <v>15</v>
      </c>
    </row>
    <row r="4095" spans="1:7" x14ac:dyDescent="0.35">
      <c r="A4095" t="s">
        <v>3524</v>
      </c>
      <c r="B4095" t="s">
        <v>3525</v>
      </c>
      <c r="D4095">
        <v>0</v>
      </c>
      <c r="E4095">
        <v>0</v>
      </c>
      <c r="F4095">
        <v>60</v>
      </c>
      <c r="G4095">
        <v>15</v>
      </c>
    </row>
    <row r="4096" spans="1:7" x14ac:dyDescent="0.35">
      <c r="A4096" t="s">
        <v>3526</v>
      </c>
      <c r="B4096" t="s">
        <v>3527</v>
      </c>
      <c r="D4096">
        <v>0</v>
      </c>
      <c r="E4096">
        <v>0</v>
      </c>
      <c r="F4096">
        <v>90</v>
      </c>
      <c r="G4096">
        <v>0</v>
      </c>
    </row>
    <row r="4097" spans="1:7" x14ac:dyDescent="0.35">
      <c r="A4097" t="s">
        <v>3528</v>
      </c>
      <c r="B4097" t="s">
        <v>3529</v>
      </c>
      <c r="D4097">
        <v>0</v>
      </c>
      <c r="E4097">
        <v>0</v>
      </c>
      <c r="F4097">
        <v>100</v>
      </c>
      <c r="G4097">
        <v>0</v>
      </c>
    </row>
    <row r="4098" spans="1:7" x14ac:dyDescent="0.35">
      <c r="A4098" t="s">
        <v>3530</v>
      </c>
      <c r="B4098" t="s">
        <v>3531</v>
      </c>
      <c r="D4098">
        <v>0</v>
      </c>
      <c r="E4098">
        <v>15</v>
      </c>
      <c r="F4098">
        <v>0</v>
      </c>
      <c r="G4098">
        <v>0</v>
      </c>
    </row>
    <row r="4099" spans="1:7" x14ac:dyDescent="0.35">
      <c r="A4099" t="s">
        <v>2715</v>
      </c>
      <c r="B4099" t="s">
        <v>2716</v>
      </c>
      <c r="D4099">
        <v>0</v>
      </c>
      <c r="E4099">
        <v>12</v>
      </c>
      <c r="F4099">
        <v>18</v>
      </c>
      <c r="G4099">
        <v>0</v>
      </c>
    </row>
    <row r="4100" spans="1:7" x14ac:dyDescent="0.35">
      <c r="A4100" t="s">
        <v>3481</v>
      </c>
      <c r="B4100" t="s">
        <v>3482</v>
      </c>
      <c r="D4100">
        <v>0</v>
      </c>
      <c r="E4100">
        <v>13.5</v>
      </c>
      <c r="F4100">
        <v>9</v>
      </c>
      <c r="G4100">
        <v>0</v>
      </c>
    </row>
    <row r="4101" spans="1:7" x14ac:dyDescent="0.35">
      <c r="A4101" t="s">
        <v>2717</v>
      </c>
      <c r="B4101" t="s">
        <v>2718</v>
      </c>
      <c r="D4101">
        <v>0</v>
      </c>
      <c r="E4101">
        <v>8</v>
      </c>
      <c r="F4101">
        <v>0</v>
      </c>
      <c r="G4101">
        <v>0</v>
      </c>
    </row>
    <row r="4102" spans="1:7" x14ac:dyDescent="0.35">
      <c r="A4102" t="s">
        <v>2721</v>
      </c>
      <c r="B4102" t="s">
        <v>2722</v>
      </c>
      <c r="D4102">
        <v>0</v>
      </c>
      <c r="E4102">
        <v>15</v>
      </c>
      <c r="F4102">
        <v>0</v>
      </c>
      <c r="G4102">
        <v>0</v>
      </c>
    </row>
    <row r="4103" spans="1:7" x14ac:dyDescent="0.35">
      <c r="A4103" t="s">
        <v>2727</v>
      </c>
      <c r="B4103" t="s">
        <v>2728</v>
      </c>
      <c r="D4103">
        <v>0</v>
      </c>
      <c r="E4103">
        <v>15</v>
      </c>
      <c r="F4103">
        <v>0</v>
      </c>
      <c r="G4103">
        <v>0</v>
      </c>
    </row>
    <row r="4104" spans="1:7" x14ac:dyDescent="0.35">
      <c r="A4104" t="s">
        <v>2729</v>
      </c>
      <c r="B4104" t="s">
        <v>2730</v>
      </c>
      <c r="D4104">
        <v>0</v>
      </c>
      <c r="E4104">
        <v>12</v>
      </c>
      <c r="F4104">
        <v>0</v>
      </c>
      <c r="G4104">
        <v>0</v>
      </c>
    </row>
    <row r="4105" spans="1:7" x14ac:dyDescent="0.35">
      <c r="A4105" t="s">
        <v>3532</v>
      </c>
      <c r="B4105" t="s">
        <v>3533</v>
      </c>
      <c r="D4105">
        <v>0</v>
      </c>
      <c r="E4105">
        <v>4.5</v>
      </c>
      <c r="F4105">
        <v>0</v>
      </c>
      <c r="G4105">
        <v>0</v>
      </c>
    </row>
    <row r="4106" spans="1:7" x14ac:dyDescent="0.35">
      <c r="A4106" t="s">
        <v>2733</v>
      </c>
      <c r="B4106" t="s">
        <v>2734</v>
      </c>
      <c r="D4106" t="s">
        <v>8809</v>
      </c>
      <c r="E4106" t="s">
        <v>8809</v>
      </c>
      <c r="F4106" t="s">
        <v>8809</v>
      </c>
      <c r="G4106" t="s">
        <v>8809</v>
      </c>
    </row>
    <row r="4107" spans="1:7" x14ac:dyDescent="0.35">
      <c r="A4107" t="s">
        <v>2735</v>
      </c>
      <c r="B4107" t="s">
        <v>2736</v>
      </c>
      <c r="D4107">
        <v>0</v>
      </c>
      <c r="E4107">
        <v>30</v>
      </c>
      <c r="F4107">
        <v>0</v>
      </c>
      <c r="G4107">
        <v>0</v>
      </c>
    </row>
    <row r="4108" spans="1:7" x14ac:dyDescent="0.35">
      <c r="A4108" t="s">
        <v>2739</v>
      </c>
      <c r="B4108" t="s">
        <v>2740</v>
      </c>
      <c r="D4108">
        <v>0</v>
      </c>
      <c r="E4108">
        <v>8</v>
      </c>
      <c r="F4108">
        <v>0</v>
      </c>
      <c r="G4108">
        <v>0</v>
      </c>
    </row>
    <row r="4109" spans="1:7" x14ac:dyDescent="0.35">
      <c r="A4109" t="s">
        <v>2743</v>
      </c>
      <c r="B4109" t="s">
        <v>2744</v>
      </c>
      <c r="D4109" t="s">
        <v>8809</v>
      </c>
      <c r="E4109" t="s">
        <v>8809</v>
      </c>
      <c r="F4109" t="s">
        <v>8809</v>
      </c>
      <c r="G4109" t="s">
        <v>8809</v>
      </c>
    </row>
    <row r="4110" spans="1:7" x14ac:dyDescent="0.35">
      <c r="A4110" t="s">
        <v>3534</v>
      </c>
      <c r="B4110" t="s">
        <v>3535</v>
      </c>
      <c r="D4110">
        <v>0</v>
      </c>
      <c r="E4110">
        <v>17</v>
      </c>
      <c r="F4110">
        <v>6</v>
      </c>
      <c r="G4110">
        <v>0</v>
      </c>
    </row>
    <row r="4111" spans="1:7" x14ac:dyDescent="0.35">
      <c r="A4111" t="s">
        <v>2745</v>
      </c>
      <c r="B4111" t="s">
        <v>2746</v>
      </c>
      <c r="D4111">
        <v>0</v>
      </c>
      <c r="E4111">
        <v>10</v>
      </c>
      <c r="F4111">
        <v>0</v>
      </c>
      <c r="G4111">
        <v>0</v>
      </c>
    </row>
    <row r="4112" spans="1:7" x14ac:dyDescent="0.35">
      <c r="A4112" t="s">
        <v>2748</v>
      </c>
      <c r="B4112" t="s">
        <v>2749</v>
      </c>
      <c r="D4112">
        <v>0</v>
      </c>
      <c r="E4112">
        <v>30</v>
      </c>
      <c r="F4112">
        <v>0</v>
      </c>
      <c r="G4112">
        <v>0</v>
      </c>
    </row>
    <row r="4113" spans="1:7" x14ac:dyDescent="0.35">
      <c r="A4113" t="s">
        <v>2750</v>
      </c>
      <c r="B4113" t="s">
        <v>2751</v>
      </c>
      <c r="D4113">
        <v>0</v>
      </c>
      <c r="E4113">
        <v>30</v>
      </c>
      <c r="F4113">
        <v>0</v>
      </c>
      <c r="G4113">
        <v>0</v>
      </c>
    </row>
    <row r="4114" spans="1:7" x14ac:dyDescent="0.35">
      <c r="A4114" t="s">
        <v>2833</v>
      </c>
      <c r="B4114" t="s">
        <v>2834</v>
      </c>
      <c r="D4114">
        <v>12</v>
      </c>
      <c r="E4114">
        <v>12</v>
      </c>
      <c r="F4114">
        <v>12</v>
      </c>
      <c r="G4114">
        <v>0</v>
      </c>
    </row>
    <row r="4115" spans="1:7" x14ac:dyDescent="0.35">
      <c r="A4115" t="s">
        <v>2752</v>
      </c>
      <c r="B4115" t="s">
        <v>2753</v>
      </c>
      <c r="D4115">
        <v>12</v>
      </c>
      <c r="E4115">
        <v>21</v>
      </c>
      <c r="F4115">
        <v>0</v>
      </c>
      <c r="G4115">
        <v>0</v>
      </c>
    </row>
    <row r="4116" spans="1:7" x14ac:dyDescent="0.35">
      <c r="A4116" t="s">
        <v>2715</v>
      </c>
      <c r="B4116" t="s">
        <v>2716</v>
      </c>
      <c r="D4116">
        <v>0</v>
      </c>
      <c r="E4116">
        <v>12</v>
      </c>
      <c r="F4116">
        <v>18</v>
      </c>
      <c r="G4116">
        <v>0</v>
      </c>
    </row>
    <row r="4117" spans="1:7" x14ac:dyDescent="0.35">
      <c r="A4117" t="s">
        <v>2717</v>
      </c>
      <c r="B4117" t="s">
        <v>2718</v>
      </c>
      <c r="D4117">
        <v>0</v>
      </c>
      <c r="E4117">
        <v>8</v>
      </c>
      <c r="F4117">
        <v>0</v>
      </c>
      <c r="G4117">
        <v>0</v>
      </c>
    </row>
    <row r="4118" spans="1:7" x14ac:dyDescent="0.35">
      <c r="A4118" t="s">
        <v>2719</v>
      </c>
      <c r="B4118" t="s">
        <v>2720</v>
      </c>
      <c r="D4118">
        <v>0</v>
      </c>
      <c r="E4118">
        <v>15</v>
      </c>
      <c r="F4118">
        <v>0</v>
      </c>
      <c r="G4118">
        <v>0</v>
      </c>
    </row>
    <row r="4119" spans="1:7" x14ac:dyDescent="0.35">
      <c r="A4119" t="s">
        <v>2721</v>
      </c>
      <c r="B4119" t="s">
        <v>2722</v>
      </c>
      <c r="D4119">
        <v>0</v>
      </c>
      <c r="E4119">
        <v>15</v>
      </c>
      <c r="F4119">
        <v>0</v>
      </c>
      <c r="G4119">
        <v>0</v>
      </c>
    </row>
    <row r="4120" spans="1:7" x14ac:dyDescent="0.35">
      <c r="A4120" t="s">
        <v>2723</v>
      </c>
      <c r="B4120" t="s">
        <v>2724</v>
      </c>
      <c r="D4120">
        <v>0</v>
      </c>
      <c r="E4120">
        <v>7.5</v>
      </c>
      <c r="F4120">
        <v>0</v>
      </c>
      <c r="G4120">
        <v>0</v>
      </c>
    </row>
    <row r="4121" spans="1:7" x14ac:dyDescent="0.35">
      <c r="A4121" t="s">
        <v>2725</v>
      </c>
      <c r="B4121" t="s">
        <v>2726</v>
      </c>
      <c r="D4121">
        <v>0</v>
      </c>
      <c r="E4121">
        <v>7.5</v>
      </c>
      <c r="F4121">
        <v>0</v>
      </c>
      <c r="G4121">
        <v>0</v>
      </c>
    </row>
    <row r="4122" spans="1:7" x14ac:dyDescent="0.35">
      <c r="A4122" t="s">
        <v>2727</v>
      </c>
      <c r="B4122" t="s">
        <v>2728</v>
      </c>
      <c r="D4122">
        <v>0</v>
      </c>
      <c r="E4122">
        <v>15</v>
      </c>
      <c r="F4122">
        <v>0</v>
      </c>
      <c r="G4122">
        <v>0</v>
      </c>
    </row>
    <row r="4123" spans="1:7" x14ac:dyDescent="0.35">
      <c r="A4123" t="s">
        <v>2729</v>
      </c>
      <c r="B4123" t="s">
        <v>2730</v>
      </c>
      <c r="D4123">
        <v>0</v>
      </c>
      <c r="E4123">
        <v>12</v>
      </c>
      <c r="F4123">
        <v>0</v>
      </c>
      <c r="G4123">
        <v>0</v>
      </c>
    </row>
    <row r="4124" spans="1:7" x14ac:dyDescent="0.35">
      <c r="A4124" t="s">
        <v>3532</v>
      </c>
      <c r="B4124" t="s">
        <v>3533</v>
      </c>
      <c r="D4124">
        <v>0</v>
      </c>
      <c r="E4124">
        <v>4.5</v>
      </c>
      <c r="F4124">
        <v>0</v>
      </c>
      <c r="G4124">
        <v>0</v>
      </c>
    </row>
    <row r="4125" spans="1:7" x14ac:dyDescent="0.35">
      <c r="A4125" t="s">
        <v>2731</v>
      </c>
      <c r="B4125" t="s">
        <v>2732</v>
      </c>
      <c r="D4125">
        <v>0</v>
      </c>
      <c r="E4125">
        <v>30</v>
      </c>
      <c r="F4125">
        <v>0</v>
      </c>
      <c r="G4125">
        <v>0</v>
      </c>
    </row>
    <row r="4126" spans="1:7" x14ac:dyDescent="0.35">
      <c r="A4126" t="s">
        <v>2733</v>
      </c>
      <c r="B4126" t="s">
        <v>2734</v>
      </c>
      <c r="D4126" t="s">
        <v>8809</v>
      </c>
      <c r="E4126" t="s">
        <v>8809</v>
      </c>
      <c r="F4126" t="s">
        <v>8809</v>
      </c>
      <c r="G4126" t="s">
        <v>8809</v>
      </c>
    </row>
    <row r="4127" spans="1:7" x14ac:dyDescent="0.35">
      <c r="A4127" t="s">
        <v>2735</v>
      </c>
      <c r="B4127" t="s">
        <v>2736</v>
      </c>
      <c r="D4127">
        <v>0</v>
      </c>
      <c r="E4127">
        <v>30</v>
      </c>
      <c r="F4127">
        <v>0</v>
      </c>
      <c r="G4127">
        <v>0</v>
      </c>
    </row>
    <row r="4128" spans="1:7" x14ac:dyDescent="0.35">
      <c r="A4128" t="s">
        <v>2737</v>
      </c>
      <c r="B4128" t="s">
        <v>2738</v>
      </c>
      <c r="D4128">
        <v>0</v>
      </c>
      <c r="E4128">
        <v>10</v>
      </c>
      <c r="F4128">
        <v>0</v>
      </c>
      <c r="G4128">
        <v>0</v>
      </c>
    </row>
    <row r="4129" spans="1:7" x14ac:dyDescent="0.35">
      <c r="A4129" t="s">
        <v>2739</v>
      </c>
      <c r="B4129" t="s">
        <v>2740</v>
      </c>
      <c r="D4129">
        <v>0</v>
      </c>
      <c r="E4129">
        <v>8</v>
      </c>
      <c r="F4129">
        <v>0</v>
      </c>
      <c r="G4129">
        <v>0</v>
      </c>
    </row>
    <row r="4130" spans="1:7" x14ac:dyDescent="0.35">
      <c r="A4130" t="s">
        <v>2741</v>
      </c>
      <c r="B4130" t="s">
        <v>2742</v>
      </c>
      <c r="D4130">
        <v>0</v>
      </c>
      <c r="E4130">
        <v>8</v>
      </c>
      <c r="F4130">
        <v>0</v>
      </c>
      <c r="G4130">
        <v>0</v>
      </c>
    </row>
    <row r="4131" spans="1:7" x14ac:dyDescent="0.35">
      <c r="A4131" t="s">
        <v>2743</v>
      </c>
      <c r="B4131" t="s">
        <v>2744</v>
      </c>
      <c r="D4131" t="s">
        <v>8809</v>
      </c>
      <c r="E4131" t="s">
        <v>8809</v>
      </c>
      <c r="F4131" t="s">
        <v>8809</v>
      </c>
      <c r="G4131" t="s">
        <v>8809</v>
      </c>
    </row>
    <row r="4132" spans="1:7" x14ac:dyDescent="0.35">
      <c r="A4132" t="s">
        <v>2745</v>
      </c>
      <c r="B4132" t="s">
        <v>2746</v>
      </c>
      <c r="D4132">
        <v>0</v>
      </c>
      <c r="E4132">
        <v>10</v>
      </c>
      <c r="F4132">
        <v>0</v>
      </c>
      <c r="G4132">
        <v>0</v>
      </c>
    </row>
    <row r="4133" spans="1:7" x14ac:dyDescent="0.35">
      <c r="A4133" t="s">
        <v>2748</v>
      </c>
      <c r="B4133" t="s">
        <v>2749</v>
      </c>
      <c r="D4133">
        <v>0</v>
      </c>
      <c r="E4133">
        <v>30</v>
      </c>
      <c r="F4133">
        <v>0</v>
      </c>
      <c r="G4133">
        <v>0</v>
      </c>
    </row>
    <row r="4134" spans="1:7" x14ac:dyDescent="0.35">
      <c r="A4134" t="s">
        <v>2750</v>
      </c>
      <c r="B4134" t="s">
        <v>2751</v>
      </c>
      <c r="D4134">
        <v>0</v>
      </c>
      <c r="E4134">
        <v>30</v>
      </c>
      <c r="F4134">
        <v>0</v>
      </c>
      <c r="G4134">
        <v>0</v>
      </c>
    </row>
    <row r="4135" spans="1:7" x14ac:dyDescent="0.35">
      <c r="A4135" t="s">
        <v>2752</v>
      </c>
      <c r="B4135" t="s">
        <v>2753</v>
      </c>
      <c r="D4135">
        <v>12</v>
      </c>
      <c r="E4135">
        <v>21</v>
      </c>
      <c r="F4135">
        <v>0</v>
      </c>
      <c r="G4135">
        <v>0</v>
      </c>
    </row>
    <row r="4136" spans="1:7" x14ac:dyDescent="0.35">
      <c r="A4136" t="s">
        <v>2159</v>
      </c>
      <c r="B4136" t="s">
        <v>2160</v>
      </c>
      <c r="D4136">
        <v>6</v>
      </c>
      <c r="E4136">
        <v>3</v>
      </c>
      <c r="F4136">
        <v>6</v>
      </c>
      <c r="G4136">
        <v>0</v>
      </c>
    </row>
    <row r="4137" spans="1:7" x14ac:dyDescent="0.35">
      <c r="A4137" t="s">
        <v>1544</v>
      </c>
      <c r="B4137" t="s">
        <v>1545</v>
      </c>
      <c r="D4137">
        <v>12</v>
      </c>
      <c r="E4137">
        <v>24</v>
      </c>
      <c r="F4137">
        <v>0</v>
      </c>
      <c r="G4137">
        <v>0</v>
      </c>
    </row>
    <row r="4138" spans="1:7" x14ac:dyDescent="0.35">
      <c r="A4138" t="s">
        <v>2217</v>
      </c>
      <c r="B4138" t="s">
        <v>2218</v>
      </c>
      <c r="D4138">
        <v>0</v>
      </c>
      <c r="E4138">
        <v>40</v>
      </c>
      <c r="F4138">
        <v>0</v>
      </c>
      <c r="G4138">
        <v>0</v>
      </c>
    </row>
    <row r="4139" spans="1:7" x14ac:dyDescent="0.35">
      <c r="A4139" t="s">
        <v>2225</v>
      </c>
      <c r="B4139" t="s">
        <v>2226</v>
      </c>
      <c r="D4139">
        <v>0</v>
      </c>
      <c r="E4139">
        <v>24</v>
      </c>
      <c r="F4139">
        <v>6</v>
      </c>
      <c r="G4139">
        <v>0</v>
      </c>
    </row>
    <row r="4140" spans="1:7" x14ac:dyDescent="0.35">
      <c r="A4140" t="s">
        <v>2743</v>
      </c>
      <c r="B4140" t="s">
        <v>2744</v>
      </c>
      <c r="D4140" t="s">
        <v>8809</v>
      </c>
      <c r="E4140" t="s">
        <v>8809</v>
      </c>
      <c r="F4140" t="s">
        <v>8809</v>
      </c>
      <c r="G4140" t="s">
        <v>8809</v>
      </c>
    </row>
    <row r="4141" spans="1:7" x14ac:dyDescent="0.35">
      <c r="A4141" t="s">
        <v>2745</v>
      </c>
      <c r="B4141" t="s">
        <v>2746</v>
      </c>
      <c r="D4141">
        <v>0</v>
      </c>
      <c r="E4141">
        <v>10</v>
      </c>
      <c r="F4141">
        <v>0</v>
      </c>
      <c r="G4141">
        <v>0</v>
      </c>
    </row>
    <row r="4142" spans="1:7" x14ac:dyDescent="0.35">
      <c r="A4142" t="s">
        <v>2748</v>
      </c>
      <c r="B4142" t="s">
        <v>2749</v>
      </c>
      <c r="D4142">
        <v>0</v>
      </c>
      <c r="E4142">
        <v>30</v>
      </c>
      <c r="F4142">
        <v>0</v>
      </c>
      <c r="G4142">
        <v>0</v>
      </c>
    </row>
    <row r="4143" spans="1:7" x14ac:dyDescent="0.35">
      <c r="A4143" t="s">
        <v>2750</v>
      </c>
      <c r="B4143" t="s">
        <v>2751</v>
      </c>
      <c r="D4143">
        <v>0</v>
      </c>
      <c r="E4143">
        <v>30</v>
      </c>
      <c r="F4143">
        <v>0</v>
      </c>
      <c r="G4143">
        <v>0</v>
      </c>
    </row>
    <row r="4144" spans="1:7" x14ac:dyDescent="0.35">
      <c r="A4144" t="s">
        <v>3485</v>
      </c>
      <c r="B4144" t="s">
        <v>3486</v>
      </c>
      <c r="D4144">
        <v>0</v>
      </c>
      <c r="E4144">
        <v>8</v>
      </c>
      <c r="F4144">
        <v>0</v>
      </c>
      <c r="G4144">
        <v>0</v>
      </c>
    </row>
    <row r="4145" spans="1:7" x14ac:dyDescent="0.35">
      <c r="A4145" t="s">
        <v>3493</v>
      </c>
      <c r="B4145" t="s">
        <v>3494</v>
      </c>
      <c r="D4145">
        <v>0</v>
      </c>
      <c r="E4145">
        <v>15</v>
      </c>
      <c r="F4145">
        <v>0</v>
      </c>
      <c r="G4145">
        <v>0</v>
      </c>
    </row>
    <row r="4146" spans="1:7" x14ac:dyDescent="0.35">
      <c r="A4146" t="s">
        <v>3368</v>
      </c>
      <c r="B4146" t="s">
        <v>3369</v>
      </c>
      <c r="D4146">
        <v>6</v>
      </c>
      <c r="E4146">
        <v>0</v>
      </c>
      <c r="F4146">
        <v>0</v>
      </c>
      <c r="G4146">
        <v>24</v>
      </c>
    </row>
    <row r="4147" spans="1:7" x14ac:dyDescent="0.35">
      <c r="A4147" t="s">
        <v>3536</v>
      </c>
      <c r="B4147" t="s">
        <v>3537</v>
      </c>
      <c r="D4147">
        <v>0</v>
      </c>
      <c r="E4147">
        <v>15</v>
      </c>
      <c r="F4147">
        <v>0</v>
      </c>
      <c r="G4147">
        <v>0</v>
      </c>
    </row>
    <row r="4148" spans="1:7" x14ac:dyDescent="0.35">
      <c r="A4148" t="s">
        <v>3538</v>
      </c>
      <c r="B4148" t="s">
        <v>3539</v>
      </c>
      <c r="D4148">
        <v>0</v>
      </c>
      <c r="E4148">
        <v>15</v>
      </c>
      <c r="F4148">
        <v>0</v>
      </c>
      <c r="G4148">
        <v>0</v>
      </c>
    </row>
    <row r="4149" spans="1:7" x14ac:dyDescent="0.35">
      <c r="A4149" t="s">
        <v>3540</v>
      </c>
      <c r="B4149" t="s">
        <v>3541</v>
      </c>
      <c r="D4149">
        <v>0</v>
      </c>
      <c r="E4149">
        <v>34</v>
      </c>
      <c r="F4149">
        <v>3</v>
      </c>
      <c r="G4149">
        <v>6</v>
      </c>
    </row>
    <row r="4150" spans="1:7" x14ac:dyDescent="0.35">
      <c r="A4150" t="s">
        <v>3542</v>
      </c>
      <c r="B4150" t="s">
        <v>3543</v>
      </c>
      <c r="D4150">
        <v>0</v>
      </c>
      <c r="E4150">
        <v>12</v>
      </c>
      <c r="F4150">
        <v>3</v>
      </c>
      <c r="G4150">
        <v>0</v>
      </c>
    </row>
    <row r="4151" spans="1:7" x14ac:dyDescent="0.35">
      <c r="A4151" t="s">
        <v>3544</v>
      </c>
      <c r="B4151" t="s">
        <v>3545</v>
      </c>
      <c r="D4151">
        <v>0</v>
      </c>
      <c r="E4151">
        <v>15</v>
      </c>
      <c r="F4151">
        <v>0</v>
      </c>
      <c r="G4151">
        <v>0</v>
      </c>
    </row>
    <row r="4152" spans="1:7" x14ac:dyDescent="0.35">
      <c r="A4152" t="s">
        <v>2721</v>
      </c>
      <c r="B4152" t="s">
        <v>2722</v>
      </c>
      <c r="D4152">
        <v>0</v>
      </c>
      <c r="E4152">
        <v>15</v>
      </c>
      <c r="F4152">
        <v>0</v>
      </c>
      <c r="G4152">
        <v>0</v>
      </c>
    </row>
    <row r="4153" spans="1:7" x14ac:dyDescent="0.35">
      <c r="A4153" t="s">
        <v>3370</v>
      </c>
      <c r="B4153" t="s">
        <v>3371</v>
      </c>
      <c r="D4153">
        <v>0</v>
      </c>
      <c r="E4153">
        <v>15</v>
      </c>
      <c r="F4153">
        <v>0</v>
      </c>
      <c r="G4153">
        <v>0</v>
      </c>
    </row>
    <row r="4154" spans="1:7" x14ac:dyDescent="0.35">
      <c r="A4154" t="s">
        <v>2725</v>
      </c>
      <c r="B4154" t="s">
        <v>2726</v>
      </c>
      <c r="D4154">
        <v>0</v>
      </c>
      <c r="E4154">
        <v>7.5</v>
      </c>
      <c r="F4154">
        <v>0</v>
      </c>
      <c r="G4154">
        <v>0</v>
      </c>
    </row>
    <row r="4155" spans="1:7" x14ac:dyDescent="0.35">
      <c r="A4155" t="s">
        <v>3546</v>
      </c>
      <c r="B4155" t="s">
        <v>3547</v>
      </c>
      <c r="D4155">
        <v>0</v>
      </c>
      <c r="E4155">
        <v>15</v>
      </c>
      <c r="F4155">
        <v>0</v>
      </c>
      <c r="G4155">
        <v>0</v>
      </c>
    </row>
    <row r="4156" spans="1:7" x14ac:dyDescent="0.35">
      <c r="A4156" t="s">
        <v>3548</v>
      </c>
      <c r="B4156" t="s">
        <v>3549</v>
      </c>
      <c r="D4156">
        <v>0</v>
      </c>
      <c r="E4156">
        <v>15</v>
      </c>
      <c r="F4156">
        <v>0</v>
      </c>
      <c r="G4156">
        <v>0</v>
      </c>
    </row>
    <row r="4157" spans="1:7" x14ac:dyDescent="0.35">
      <c r="A4157" t="s">
        <v>2727</v>
      </c>
      <c r="B4157" t="s">
        <v>2728</v>
      </c>
      <c r="D4157">
        <v>0</v>
      </c>
      <c r="E4157">
        <v>15</v>
      </c>
      <c r="F4157">
        <v>0</v>
      </c>
      <c r="G4157">
        <v>0</v>
      </c>
    </row>
    <row r="4158" spans="1:7" x14ac:dyDescent="0.35">
      <c r="A4158" t="s">
        <v>3550</v>
      </c>
      <c r="B4158" t="s">
        <v>3551</v>
      </c>
      <c r="D4158" t="s">
        <v>8809</v>
      </c>
      <c r="E4158" t="s">
        <v>8809</v>
      </c>
      <c r="F4158" t="s">
        <v>8809</v>
      </c>
      <c r="G4158" t="s">
        <v>8809</v>
      </c>
    </row>
    <row r="4159" spans="1:7" x14ac:dyDescent="0.35">
      <c r="A4159" t="s">
        <v>3552</v>
      </c>
      <c r="B4159" t="s">
        <v>3553</v>
      </c>
      <c r="D4159">
        <v>0</v>
      </c>
      <c r="E4159">
        <v>0</v>
      </c>
      <c r="F4159">
        <v>15</v>
      </c>
      <c r="G4159">
        <v>0</v>
      </c>
    </row>
    <row r="4160" spans="1:7" x14ac:dyDescent="0.35">
      <c r="A4160" t="s">
        <v>3554</v>
      </c>
      <c r="B4160" t="s">
        <v>3555</v>
      </c>
      <c r="D4160">
        <v>0</v>
      </c>
      <c r="E4160">
        <v>0</v>
      </c>
      <c r="F4160">
        <v>10</v>
      </c>
      <c r="G4160">
        <v>5</v>
      </c>
    </row>
    <row r="4161" spans="1:7" x14ac:dyDescent="0.35">
      <c r="A4161" t="s">
        <v>3419</v>
      </c>
      <c r="B4161" t="s">
        <v>3420</v>
      </c>
      <c r="D4161">
        <v>0</v>
      </c>
      <c r="E4161">
        <v>9</v>
      </c>
      <c r="F4161">
        <v>6</v>
      </c>
      <c r="G4161">
        <v>0</v>
      </c>
    </row>
    <row r="4162" spans="1:7" x14ac:dyDescent="0.35">
      <c r="A4162" t="s">
        <v>3473</v>
      </c>
      <c r="B4162" t="s">
        <v>3474</v>
      </c>
      <c r="D4162">
        <v>0</v>
      </c>
      <c r="E4162">
        <v>6</v>
      </c>
      <c r="F4162">
        <v>0</v>
      </c>
      <c r="G4162">
        <v>0</v>
      </c>
    </row>
    <row r="4163" spans="1:7" x14ac:dyDescent="0.35">
      <c r="A4163" t="s">
        <v>3485</v>
      </c>
      <c r="B4163" t="s">
        <v>3486</v>
      </c>
      <c r="D4163">
        <v>0</v>
      </c>
      <c r="E4163">
        <v>8</v>
      </c>
      <c r="F4163">
        <v>0</v>
      </c>
      <c r="G4163">
        <v>0</v>
      </c>
    </row>
    <row r="4164" spans="1:7" x14ac:dyDescent="0.35">
      <c r="A4164" t="s">
        <v>3433</v>
      </c>
      <c r="B4164" t="s">
        <v>3434</v>
      </c>
      <c r="D4164">
        <v>0</v>
      </c>
      <c r="E4164">
        <v>15</v>
      </c>
      <c r="F4164">
        <v>0</v>
      </c>
      <c r="G4164">
        <v>0</v>
      </c>
    </row>
    <row r="4165" spans="1:7" x14ac:dyDescent="0.35">
      <c r="A4165" t="s">
        <v>3491</v>
      </c>
      <c r="B4165" t="s">
        <v>3492</v>
      </c>
      <c r="D4165">
        <v>0</v>
      </c>
      <c r="E4165">
        <v>9</v>
      </c>
      <c r="F4165">
        <v>6</v>
      </c>
      <c r="G4165">
        <v>0</v>
      </c>
    </row>
    <row r="4166" spans="1:7" x14ac:dyDescent="0.35">
      <c r="A4166" t="s">
        <v>3493</v>
      </c>
      <c r="B4166" t="s">
        <v>3494</v>
      </c>
      <c r="D4166">
        <v>0</v>
      </c>
      <c r="E4166">
        <v>15</v>
      </c>
      <c r="F4166">
        <v>0</v>
      </c>
      <c r="G4166">
        <v>0</v>
      </c>
    </row>
    <row r="4167" spans="1:7" x14ac:dyDescent="0.35">
      <c r="A4167" t="s">
        <v>3557</v>
      </c>
      <c r="B4167" t="s">
        <v>3558</v>
      </c>
      <c r="D4167">
        <v>0</v>
      </c>
      <c r="E4167">
        <v>15</v>
      </c>
      <c r="F4167">
        <v>0</v>
      </c>
      <c r="G4167">
        <v>0</v>
      </c>
    </row>
    <row r="4168" spans="1:7" x14ac:dyDescent="0.35">
      <c r="A4168" t="s">
        <v>3368</v>
      </c>
      <c r="B4168" t="s">
        <v>3369</v>
      </c>
      <c r="D4168">
        <v>6</v>
      </c>
      <c r="E4168">
        <v>0</v>
      </c>
      <c r="F4168">
        <v>0</v>
      </c>
      <c r="G4168">
        <v>24</v>
      </c>
    </row>
    <row r="4169" spans="1:7" x14ac:dyDescent="0.35">
      <c r="A4169" t="s">
        <v>3559</v>
      </c>
      <c r="B4169" t="s">
        <v>3560</v>
      </c>
      <c r="D4169">
        <v>0</v>
      </c>
      <c r="E4169">
        <v>4</v>
      </c>
      <c r="F4169">
        <v>0</v>
      </c>
      <c r="G4169">
        <v>11</v>
      </c>
    </row>
    <row r="4170" spans="1:7" x14ac:dyDescent="0.35">
      <c r="A4170" t="s">
        <v>3536</v>
      </c>
      <c r="B4170" t="s">
        <v>3537</v>
      </c>
      <c r="D4170">
        <v>0</v>
      </c>
      <c r="E4170">
        <v>15</v>
      </c>
      <c r="F4170">
        <v>0</v>
      </c>
      <c r="G4170">
        <v>0</v>
      </c>
    </row>
    <row r="4171" spans="1:7" x14ac:dyDescent="0.35">
      <c r="A4171" t="s">
        <v>3561</v>
      </c>
      <c r="B4171" t="s">
        <v>3562</v>
      </c>
      <c r="D4171">
        <v>0</v>
      </c>
      <c r="E4171">
        <v>15</v>
      </c>
      <c r="F4171">
        <v>0</v>
      </c>
      <c r="G4171">
        <v>0</v>
      </c>
    </row>
    <row r="4172" spans="1:7" x14ac:dyDescent="0.35">
      <c r="A4172" t="s">
        <v>3538</v>
      </c>
      <c r="B4172" t="s">
        <v>3539</v>
      </c>
      <c r="D4172">
        <v>0</v>
      </c>
      <c r="E4172">
        <v>15</v>
      </c>
      <c r="F4172">
        <v>0</v>
      </c>
      <c r="G4172">
        <v>0</v>
      </c>
    </row>
    <row r="4173" spans="1:7" x14ac:dyDescent="0.35">
      <c r="A4173" t="s">
        <v>2717</v>
      </c>
      <c r="B4173" t="s">
        <v>2718</v>
      </c>
      <c r="D4173">
        <v>0</v>
      </c>
      <c r="E4173">
        <v>8</v>
      </c>
      <c r="F4173">
        <v>0</v>
      </c>
      <c r="G4173">
        <v>0</v>
      </c>
    </row>
    <row r="4174" spans="1:7" x14ac:dyDescent="0.35">
      <c r="A4174" t="s">
        <v>3563</v>
      </c>
      <c r="B4174" t="s">
        <v>3564</v>
      </c>
      <c r="D4174">
        <v>5</v>
      </c>
      <c r="E4174">
        <v>0</v>
      </c>
      <c r="F4174">
        <v>10</v>
      </c>
      <c r="G4174">
        <v>0</v>
      </c>
    </row>
    <row r="4175" spans="1:7" x14ac:dyDescent="0.35">
      <c r="A4175" t="s">
        <v>3565</v>
      </c>
      <c r="B4175" t="s">
        <v>3566</v>
      </c>
      <c r="D4175">
        <v>0</v>
      </c>
      <c r="E4175">
        <v>15</v>
      </c>
      <c r="F4175">
        <v>0</v>
      </c>
      <c r="G4175">
        <v>0</v>
      </c>
    </row>
    <row r="4176" spans="1:7" x14ac:dyDescent="0.35">
      <c r="A4176" t="s">
        <v>2719</v>
      </c>
      <c r="B4176" t="s">
        <v>2720</v>
      </c>
      <c r="D4176">
        <v>0</v>
      </c>
      <c r="E4176">
        <v>15</v>
      </c>
      <c r="F4176">
        <v>0</v>
      </c>
      <c r="G4176">
        <v>0</v>
      </c>
    </row>
    <row r="4177" spans="1:7" x14ac:dyDescent="0.35">
      <c r="A4177" t="s">
        <v>3567</v>
      </c>
      <c r="B4177" t="s">
        <v>3568</v>
      </c>
      <c r="D4177">
        <v>0</v>
      </c>
      <c r="E4177">
        <v>10</v>
      </c>
      <c r="F4177">
        <v>0</v>
      </c>
      <c r="G4177">
        <v>5</v>
      </c>
    </row>
    <row r="4178" spans="1:7" x14ac:dyDescent="0.35">
      <c r="A4178" t="s">
        <v>2723</v>
      </c>
      <c r="B4178" t="s">
        <v>2724</v>
      </c>
      <c r="D4178">
        <v>0</v>
      </c>
      <c r="E4178">
        <v>7.5</v>
      </c>
      <c r="F4178">
        <v>0</v>
      </c>
      <c r="G4178">
        <v>0</v>
      </c>
    </row>
    <row r="4179" spans="1:7" x14ac:dyDescent="0.35">
      <c r="A4179" t="s">
        <v>3449</v>
      </c>
      <c r="B4179" t="s">
        <v>3450</v>
      </c>
      <c r="D4179">
        <v>0</v>
      </c>
      <c r="E4179">
        <v>4</v>
      </c>
      <c r="F4179">
        <v>0</v>
      </c>
      <c r="G4179">
        <v>2</v>
      </c>
    </row>
    <row r="4180" spans="1:7" x14ac:dyDescent="0.35">
      <c r="A4180" t="s">
        <v>2725</v>
      </c>
      <c r="B4180" t="s">
        <v>2726</v>
      </c>
      <c r="D4180">
        <v>0</v>
      </c>
      <c r="E4180">
        <v>7.5</v>
      </c>
      <c r="F4180">
        <v>0</v>
      </c>
      <c r="G4180">
        <v>0</v>
      </c>
    </row>
    <row r="4181" spans="1:7" x14ac:dyDescent="0.35">
      <c r="A4181" t="s">
        <v>3546</v>
      </c>
      <c r="B4181" t="s">
        <v>3547</v>
      </c>
      <c r="D4181">
        <v>0</v>
      </c>
      <c r="E4181">
        <v>15</v>
      </c>
      <c r="F4181">
        <v>0</v>
      </c>
      <c r="G4181">
        <v>0</v>
      </c>
    </row>
    <row r="4182" spans="1:7" x14ac:dyDescent="0.35">
      <c r="A4182" t="s">
        <v>3569</v>
      </c>
      <c r="B4182" t="s">
        <v>3570</v>
      </c>
      <c r="D4182">
        <v>0</v>
      </c>
      <c r="E4182">
        <v>15</v>
      </c>
      <c r="F4182">
        <v>0</v>
      </c>
      <c r="G4182">
        <v>0</v>
      </c>
    </row>
    <row r="4183" spans="1:7" x14ac:dyDescent="0.35">
      <c r="A4183" t="s">
        <v>3571</v>
      </c>
      <c r="B4183" t="s">
        <v>3572</v>
      </c>
      <c r="D4183" t="s">
        <v>8809</v>
      </c>
      <c r="E4183" t="s">
        <v>8809</v>
      </c>
      <c r="F4183" t="s">
        <v>8809</v>
      </c>
      <c r="G4183" t="s">
        <v>8809</v>
      </c>
    </row>
    <row r="4184" spans="1:7" x14ac:dyDescent="0.35">
      <c r="A4184" t="s">
        <v>2727</v>
      </c>
      <c r="B4184" t="s">
        <v>2728</v>
      </c>
      <c r="D4184">
        <v>0</v>
      </c>
      <c r="E4184">
        <v>15</v>
      </c>
      <c r="F4184">
        <v>0</v>
      </c>
      <c r="G4184">
        <v>0</v>
      </c>
    </row>
    <row r="4185" spans="1:7" x14ac:dyDescent="0.35">
      <c r="A4185" t="s">
        <v>3550</v>
      </c>
      <c r="B4185" t="s">
        <v>3551</v>
      </c>
      <c r="D4185" t="s">
        <v>8809</v>
      </c>
      <c r="E4185" t="s">
        <v>8809</v>
      </c>
      <c r="F4185" t="s">
        <v>8809</v>
      </c>
      <c r="G4185" t="s">
        <v>8809</v>
      </c>
    </row>
    <row r="4186" spans="1:7" x14ac:dyDescent="0.35">
      <c r="A4186" t="s">
        <v>3573</v>
      </c>
      <c r="B4186" t="s">
        <v>3574</v>
      </c>
      <c r="D4186">
        <v>0</v>
      </c>
      <c r="E4186">
        <v>30</v>
      </c>
      <c r="F4186">
        <v>0</v>
      </c>
      <c r="G4186">
        <v>0</v>
      </c>
    </row>
    <row r="4187" spans="1:7" x14ac:dyDescent="0.35">
      <c r="A4187" t="s">
        <v>3552</v>
      </c>
      <c r="B4187" t="s">
        <v>3553</v>
      </c>
      <c r="D4187">
        <v>0</v>
      </c>
      <c r="E4187">
        <v>0</v>
      </c>
      <c r="F4187">
        <v>15</v>
      </c>
      <c r="G4187">
        <v>0</v>
      </c>
    </row>
    <row r="4188" spans="1:7" x14ac:dyDescent="0.35">
      <c r="A4188" t="s">
        <v>3554</v>
      </c>
      <c r="B4188" t="s">
        <v>3555</v>
      </c>
      <c r="D4188">
        <v>0</v>
      </c>
      <c r="E4188">
        <v>0</v>
      </c>
      <c r="F4188">
        <v>10</v>
      </c>
      <c r="G4188">
        <v>5</v>
      </c>
    </row>
    <row r="4189" spans="1:7" x14ac:dyDescent="0.35">
      <c r="A4189" t="s">
        <v>3368</v>
      </c>
      <c r="B4189" t="s">
        <v>3369</v>
      </c>
      <c r="D4189">
        <v>6</v>
      </c>
      <c r="E4189">
        <v>0</v>
      </c>
      <c r="F4189">
        <v>0</v>
      </c>
      <c r="G4189">
        <v>24</v>
      </c>
    </row>
    <row r="4190" spans="1:7" x14ac:dyDescent="0.35">
      <c r="A4190" t="s">
        <v>3561</v>
      </c>
      <c r="B4190" t="s">
        <v>3562</v>
      </c>
      <c r="D4190">
        <v>0</v>
      </c>
      <c r="E4190">
        <v>15</v>
      </c>
      <c r="F4190">
        <v>0</v>
      </c>
      <c r="G4190">
        <v>0</v>
      </c>
    </row>
    <row r="4191" spans="1:7" x14ac:dyDescent="0.35">
      <c r="A4191" t="s">
        <v>3538</v>
      </c>
      <c r="B4191" t="s">
        <v>3539</v>
      </c>
      <c r="D4191">
        <v>0</v>
      </c>
      <c r="E4191">
        <v>15</v>
      </c>
      <c r="F4191">
        <v>0</v>
      </c>
      <c r="G4191">
        <v>0</v>
      </c>
    </row>
    <row r="4192" spans="1:7" x14ac:dyDescent="0.35">
      <c r="A4192" t="s">
        <v>2717</v>
      </c>
      <c r="B4192" t="s">
        <v>2718</v>
      </c>
      <c r="D4192">
        <v>0</v>
      </c>
      <c r="E4192">
        <v>8</v>
      </c>
      <c r="F4192">
        <v>0</v>
      </c>
      <c r="G4192">
        <v>0</v>
      </c>
    </row>
    <row r="4193" spans="1:7" x14ac:dyDescent="0.35">
      <c r="A4193" t="s">
        <v>3563</v>
      </c>
      <c r="B4193" t="s">
        <v>3564</v>
      </c>
      <c r="D4193">
        <v>5</v>
      </c>
      <c r="E4193">
        <v>0</v>
      </c>
      <c r="F4193">
        <v>10</v>
      </c>
      <c r="G4193">
        <v>0</v>
      </c>
    </row>
    <row r="4194" spans="1:7" x14ac:dyDescent="0.35">
      <c r="A4194" t="s">
        <v>3575</v>
      </c>
      <c r="B4194" t="s">
        <v>3576</v>
      </c>
      <c r="D4194">
        <v>0</v>
      </c>
      <c r="E4194">
        <v>15</v>
      </c>
      <c r="F4194">
        <v>0</v>
      </c>
      <c r="G4194">
        <v>0</v>
      </c>
    </row>
    <row r="4195" spans="1:7" x14ac:dyDescent="0.35">
      <c r="A4195" t="s">
        <v>3544</v>
      </c>
      <c r="B4195" t="s">
        <v>3545</v>
      </c>
      <c r="D4195">
        <v>0</v>
      </c>
      <c r="E4195">
        <v>15</v>
      </c>
      <c r="F4195">
        <v>0</v>
      </c>
      <c r="G4195">
        <v>0</v>
      </c>
    </row>
    <row r="4196" spans="1:7" x14ac:dyDescent="0.35">
      <c r="A4196" t="s">
        <v>3565</v>
      </c>
      <c r="B4196" t="s">
        <v>3566</v>
      </c>
      <c r="D4196">
        <v>0</v>
      </c>
      <c r="E4196">
        <v>15</v>
      </c>
      <c r="F4196">
        <v>0</v>
      </c>
      <c r="G4196">
        <v>0</v>
      </c>
    </row>
    <row r="4197" spans="1:7" x14ac:dyDescent="0.35">
      <c r="A4197" t="s">
        <v>2719</v>
      </c>
      <c r="B4197" t="s">
        <v>2720</v>
      </c>
      <c r="D4197">
        <v>0</v>
      </c>
      <c r="E4197">
        <v>15</v>
      </c>
      <c r="F4197">
        <v>0</v>
      </c>
      <c r="G4197">
        <v>0</v>
      </c>
    </row>
    <row r="4198" spans="1:7" x14ac:dyDescent="0.35">
      <c r="A4198" t="s">
        <v>3577</v>
      </c>
      <c r="B4198" t="s">
        <v>3578</v>
      </c>
      <c r="D4198">
        <v>0</v>
      </c>
      <c r="E4198">
        <v>5</v>
      </c>
      <c r="F4198">
        <v>0</v>
      </c>
      <c r="G4198">
        <v>10</v>
      </c>
    </row>
    <row r="4199" spans="1:7" x14ac:dyDescent="0.35">
      <c r="A4199" t="s">
        <v>3567</v>
      </c>
      <c r="B4199" t="s">
        <v>3568</v>
      </c>
      <c r="D4199">
        <v>0</v>
      </c>
      <c r="E4199">
        <v>10</v>
      </c>
      <c r="F4199">
        <v>0</v>
      </c>
      <c r="G4199">
        <v>5</v>
      </c>
    </row>
    <row r="4200" spans="1:7" x14ac:dyDescent="0.35">
      <c r="A4200" t="s">
        <v>2723</v>
      </c>
      <c r="B4200" t="s">
        <v>2724</v>
      </c>
      <c r="D4200">
        <v>0</v>
      </c>
      <c r="E4200">
        <v>7.5</v>
      </c>
      <c r="F4200">
        <v>0</v>
      </c>
      <c r="G4200">
        <v>0</v>
      </c>
    </row>
    <row r="4201" spans="1:7" x14ac:dyDescent="0.35">
      <c r="A4201" t="s">
        <v>3370</v>
      </c>
      <c r="B4201" t="s">
        <v>3371</v>
      </c>
      <c r="D4201">
        <v>0</v>
      </c>
      <c r="E4201">
        <v>15</v>
      </c>
      <c r="F4201">
        <v>0</v>
      </c>
      <c r="G4201">
        <v>0</v>
      </c>
    </row>
    <row r="4202" spans="1:7" x14ac:dyDescent="0.35">
      <c r="A4202" t="s">
        <v>3449</v>
      </c>
      <c r="B4202" t="s">
        <v>3450</v>
      </c>
      <c r="D4202">
        <v>0</v>
      </c>
      <c r="E4202">
        <v>4</v>
      </c>
      <c r="F4202">
        <v>0</v>
      </c>
      <c r="G4202">
        <v>2</v>
      </c>
    </row>
    <row r="4203" spans="1:7" x14ac:dyDescent="0.35">
      <c r="A4203" t="s">
        <v>3579</v>
      </c>
      <c r="B4203" t="s">
        <v>3580</v>
      </c>
      <c r="D4203">
        <v>0</v>
      </c>
      <c r="E4203">
        <v>15</v>
      </c>
      <c r="F4203">
        <v>0</v>
      </c>
      <c r="G4203">
        <v>0</v>
      </c>
    </row>
    <row r="4204" spans="1:7" x14ac:dyDescent="0.35">
      <c r="A4204" t="s">
        <v>2725</v>
      </c>
      <c r="B4204" t="s">
        <v>2726</v>
      </c>
      <c r="D4204">
        <v>0</v>
      </c>
      <c r="E4204">
        <v>7.5</v>
      </c>
      <c r="F4204">
        <v>0</v>
      </c>
      <c r="G4204">
        <v>0</v>
      </c>
    </row>
    <row r="4205" spans="1:7" x14ac:dyDescent="0.35">
      <c r="A4205" t="s">
        <v>3581</v>
      </c>
      <c r="B4205" t="s">
        <v>3582</v>
      </c>
      <c r="D4205">
        <v>0</v>
      </c>
      <c r="E4205">
        <v>10</v>
      </c>
      <c r="F4205">
        <v>0</v>
      </c>
      <c r="G4205">
        <v>5</v>
      </c>
    </row>
    <row r="4206" spans="1:7" x14ac:dyDescent="0.35">
      <c r="A4206" t="s">
        <v>3546</v>
      </c>
      <c r="B4206" t="s">
        <v>3547</v>
      </c>
      <c r="D4206">
        <v>0</v>
      </c>
      <c r="E4206">
        <v>15</v>
      </c>
      <c r="F4206">
        <v>0</v>
      </c>
      <c r="G4206">
        <v>0</v>
      </c>
    </row>
    <row r="4207" spans="1:7" x14ac:dyDescent="0.35">
      <c r="A4207" t="s">
        <v>3569</v>
      </c>
      <c r="B4207" t="s">
        <v>3570</v>
      </c>
      <c r="D4207">
        <v>0</v>
      </c>
      <c r="E4207">
        <v>15</v>
      </c>
      <c r="F4207">
        <v>0</v>
      </c>
      <c r="G4207">
        <v>0</v>
      </c>
    </row>
    <row r="4208" spans="1:7" x14ac:dyDescent="0.35">
      <c r="A4208" t="s">
        <v>3571</v>
      </c>
      <c r="B4208" t="s">
        <v>3572</v>
      </c>
      <c r="D4208" t="s">
        <v>8809</v>
      </c>
      <c r="E4208" t="s">
        <v>8809</v>
      </c>
      <c r="F4208" t="s">
        <v>8809</v>
      </c>
      <c r="G4208" t="s">
        <v>8809</v>
      </c>
    </row>
    <row r="4209" spans="1:7" x14ac:dyDescent="0.35">
      <c r="A4209" t="s">
        <v>2727</v>
      </c>
      <c r="B4209" t="s">
        <v>2728</v>
      </c>
      <c r="D4209">
        <v>0</v>
      </c>
      <c r="E4209">
        <v>15</v>
      </c>
      <c r="F4209">
        <v>0</v>
      </c>
      <c r="G4209">
        <v>0</v>
      </c>
    </row>
    <row r="4210" spans="1:7" x14ac:dyDescent="0.35">
      <c r="A4210" t="s">
        <v>3550</v>
      </c>
      <c r="B4210" t="s">
        <v>3551</v>
      </c>
      <c r="D4210" t="s">
        <v>8809</v>
      </c>
      <c r="E4210" t="s">
        <v>8809</v>
      </c>
      <c r="F4210" t="s">
        <v>8809</v>
      </c>
      <c r="G4210" t="s">
        <v>8809</v>
      </c>
    </row>
    <row r="4211" spans="1:7" x14ac:dyDescent="0.35">
      <c r="A4211" t="s">
        <v>3583</v>
      </c>
      <c r="B4211" t="s">
        <v>3584</v>
      </c>
      <c r="D4211" t="s">
        <v>8809</v>
      </c>
      <c r="E4211" t="s">
        <v>8809</v>
      </c>
      <c r="F4211" t="s">
        <v>8809</v>
      </c>
      <c r="G4211" t="s">
        <v>8809</v>
      </c>
    </row>
    <row r="4212" spans="1:7" x14ac:dyDescent="0.35">
      <c r="A4212" t="s">
        <v>3552</v>
      </c>
      <c r="B4212" t="s">
        <v>3553</v>
      </c>
      <c r="D4212">
        <v>0</v>
      </c>
      <c r="E4212">
        <v>0</v>
      </c>
      <c r="F4212">
        <v>15</v>
      </c>
      <c r="G4212">
        <v>0</v>
      </c>
    </row>
    <row r="4213" spans="1:7" x14ac:dyDescent="0.35">
      <c r="A4213" t="s">
        <v>3554</v>
      </c>
      <c r="B4213" t="s">
        <v>3555</v>
      </c>
      <c r="D4213">
        <v>0</v>
      </c>
      <c r="E4213">
        <v>0</v>
      </c>
      <c r="F4213">
        <v>10</v>
      </c>
      <c r="G4213">
        <v>5</v>
      </c>
    </row>
    <row r="4214" spans="1:7" x14ac:dyDescent="0.35">
      <c r="A4214" t="s">
        <v>3485</v>
      </c>
      <c r="B4214" t="s">
        <v>3486</v>
      </c>
      <c r="D4214">
        <v>0</v>
      </c>
      <c r="E4214">
        <v>8</v>
      </c>
      <c r="F4214">
        <v>0</v>
      </c>
      <c r="G4214">
        <v>0</v>
      </c>
    </row>
    <row r="4215" spans="1:7" x14ac:dyDescent="0.35">
      <c r="A4215" t="s">
        <v>3433</v>
      </c>
      <c r="B4215" t="s">
        <v>3434</v>
      </c>
      <c r="D4215">
        <v>0</v>
      </c>
      <c r="E4215">
        <v>15</v>
      </c>
      <c r="F4215">
        <v>0</v>
      </c>
      <c r="G4215">
        <v>0</v>
      </c>
    </row>
    <row r="4216" spans="1:7" x14ac:dyDescent="0.35">
      <c r="A4216" t="s">
        <v>3368</v>
      </c>
      <c r="B4216" t="s">
        <v>3369</v>
      </c>
      <c r="D4216">
        <v>6</v>
      </c>
      <c r="E4216">
        <v>0</v>
      </c>
      <c r="F4216">
        <v>0</v>
      </c>
      <c r="G4216">
        <v>24</v>
      </c>
    </row>
    <row r="4217" spans="1:7" x14ac:dyDescent="0.35">
      <c r="A4217" t="s">
        <v>3559</v>
      </c>
      <c r="B4217" t="s">
        <v>3560</v>
      </c>
      <c r="D4217">
        <v>0</v>
      </c>
      <c r="E4217">
        <v>4</v>
      </c>
      <c r="F4217">
        <v>0</v>
      </c>
      <c r="G4217">
        <v>11</v>
      </c>
    </row>
    <row r="4218" spans="1:7" x14ac:dyDescent="0.35">
      <c r="A4218" t="s">
        <v>3561</v>
      </c>
      <c r="B4218" t="s">
        <v>3562</v>
      </c>
      <c r="D4218">
        <v>0</v>
      </c>
      <c r="E4218">
        <v>15</v>
      </c>
      <c r="F4218">
        <v>0</v>
      </c>
      <c r="G4218">
        <v>0</v>
      </c>
    </row>
    <row r="4219" spans="1:7" x14ac:dyDescent="0.35">
      <c r="A4219" t="s">
        <v>3575</v>
      </c>
      <c r="B4219" t="s">
        <v>3576</v>
      </c>
      <c r="D4219">
        <v>0</v>
      </c>
      <c r="E4219">
        <v>15</v>
      </c>
      <c r="F4219">
        <v>0</v>
      </c>
      <c r="G4219">
        <v>0</v>
      </c>
    </row>
    <row r="4220" spans="1:7" x14ac:dyDescent="0.35">
      <c r="A4220" t="s">
        <v>3586</v>
      </c>
      <c r="B4220" t="s">
        <v>3587</v>
      </c>
      <c r="D4220">
        <v>0</v>
      </c>
      <c r="E4220">
        <v>15</v>
      </c>
      <c r="F4220">
        <v>15</v>
      </c>
      <c r="G4220">
        <v>0</v>
      </c>
    </row>
    <row r="4221" spans="1:7" x14ac:dyDescent="0.35">
      <c r="A4221" t="s">
        <v>3565</v>
      </c>
      <c r="B4221" t="s">
        <v>3566</v>
      </c>
      <c r="D4221">
        <v>0</v>
      </c>
      <c r="E4221">
        <v>15</v>
      </c>
      <c r="F4221">
        <v>0</v>
      </c>
      <c r="G4221">
        <v>0</v>
      </c>
    </row>
    <row r="4222" spans="1:7" x14ac:dyDescent="0.35">
      <c r="A4222" t="s">
        <v>3577</v>
      </c>
      <c r="B4222" t="s">
        <v>3578</v>
      </c>
      <c r="D4222">
        <v>0</v>
      </c>
      <c r="E4222">
        <v>5</v>
      </c>
      <c r="F4222">
        <v>0</v>
      </c>
      <c r="G4222">
        <v>10</v>
      </c>
    </row>
    <row r="4223" spans="1:7" x14ac:dyDescent="0.35">
      <c r="A4223" t="s">
        <v>2723</v>
      </c>
      <c r="B4223" t="s">
        <v>2724</v>
      </c>
      <c r="D4223">
        <v>0</v>
      </c>
      <c r="E4223">
        <v>7.5</v>
      </c>
      <c r="F4223">
        <v>0</v>
      </c>
      <c r="G4223">
        <v>0</v>
      </c>
    </row>
    <row r="4224" spans="1:7" x14ac:dyDescent="0.35">
      <c r="A4224" t="s">
        <v>3370</v>
      </c>
      <c r="B4224" t="s">
        <v>3371</v>
      </c>
      <c r="D4224">
        <v>0</v>
      </c>
      <c r="E4224">
        <v>15</v>
      </c>
      <c r="F4224">
        <v>0</v>
      </c>
      <c r="G4224">
        <v>0</v>
      </c>
    </row>
    <row r="4225" spans="1:7" x14ac:dyDescent="0.35">
      <c r="A4225" t="s">
        <v>2725</v>
      </c>
      <c r="B4225" t="s">
        <v>2726</v>
      </c>
      <c r="D4225">
        <v>0</v>
      </c>
      <c r="E4225">
        <v>7.5</v>
      </c>
      <c r="F4225">
        <v>0</v>
      </c>
      <c r="G4225">
        <v>0</v>
      </c>
    </row>
    <row r="4226" spans="1:7" x14ac:dyDescent="0.35">
      <c r="A4226" t="s">
        <v>3546</v>
      </c>
      <c r="B4226" t="s">
        <v>3547</v>
      </c>
      <c r="D4226">
        <v>0</v>
      </c>
      <c r="E4226">
        <v>15</v>
      </c>
      <c r="F4226">
        <v>0</v>
      </c>
      <c r="G4226">
        <v>0</v>
      </c>
    </row>
    <row r="4227" spans="1:7" x14ac:dyDescent="0.35">
      <c r="A4227" t="s">
        <v>3569</v>
      </c>
      <c r="B4227" t="s">
        <v>3570</v>
      </c>
      <c r="D4227">
        <v>0</v>
      </c>
      <c r="E4227">
        <v>15</v>
      </c>
      <c r="F4227">
        <v>0</v>
      </c>
      <c r="G4227">
        <v>0</v>
      </c>
    </row>
    <row r="4228" spans="1:7" x14ac:dyDescent="0.35">
      <c r="A4228" t="s">
        <v>2727</v>
      </c>
      <c r="B4228" t="s">
        <v>2728</v>
      </c>
      <c r="D4228">
        <v>0</v>
      </c>
      <c r="E4228">
        <v>15</v>
      </c>
      <c r="F4228">
        <v>0</v>
      </c>
      <c r="G4228">
        <v>0</v>
      </c>
    </row>
    <row r="4229" spans="1:7" x14ac:dyDescent="0.35">
      <c r="A4229" t="s">
        <v>3550</v>
      </c>
      <c r="B4229" t="s">
        <v>3551</v>
      </c>
      <c r="D4229" t="s">
        <v>8809</v>
      </c>
      <c r="E4229" t="s">
        <v>8809</v>
      </c>
      <c r="F4229" t="s">
        <v>8809</v>
      </c>
      <c r="G4229" t="s">
        <v>8809</v>
      </c>
    </row>
    <row r="4230" spans="1:7" x14ac:dyDescent="0.35">
      <c r="A4230" t="s">
        <v>3583</v>
      </c>
      <c r="B4230" t="s">
        <v>3584</v>
      </c>
      <c r="D4230" t="s">
        <v>8809</v>
      </c>
      <c r="E4230" t="s">
        <v>8809</v>
      </c>
      <c r="F4230" t="s">
        <v>8809</v>
      </c>
      <c r="G4230" t="s">
        <v>8809</v>
      </c>
    </row>
    <row r="4231" spans="1:7" x14ac:dyDescent="0.35">
      <c r="A4231" t="s">
        <v>3552</v>
      </c>
      <c r="B4231" t="s">
        <v>3553</v>
      </c>
      <c r="D4231">
        <v>0</v>
      </c>
      <c r="E4231">
        <v>0</v>
      </c>
      <c r="F4231">
        <v>15</v>
      </c>
      <c r="G4231">
        <v>0</v>
      </c>
    </row>
    <row r="4232" spans="1:7" x14ac:dyDescent="0.35">
      <c r="A4232" t="s">
        <v>2842</v>
      </c>
      <c r="B4232" t="s">
        <v>2843</v>
      </c>
      <c r="D4232">
        <v>6</v>
      </c>
      <c r="E4232">
        <v>6</v>
      </c>
      <c r="F4232">
        <v>3</v>
      </c>
      <c r="G4232">
        <v>0</v>
      </c>
    </row>
    <row r="4233" spans="1:7" x14ac:dyDescent="0.35">
      <c r="A4233" t="s">
        <v>2846</v>
      </c>
      <c r="B4233" t="s">
        <v>2847</v>
      </c>
      <c r="D4233">
        <v>7.5</v>
      </c>
      <c r="E4233">
        <v>7.5</v>
      </c>
      <c r="F4233">
        <v>9</v>
      </c>
      <c r="G4233">
        <v>0</v>
      </c>
    </row>
    <row r="4234" spans="1:7" x14ac:dyDescent="0.35">
      <c r="A4234" t="s">
        <v>2848</v>
      </c>
      <c r="B4234" t="s">
        <v>2849</v>
      </c>
      <c r="D4234">
        <v>18</v>
      </c>
      <c r="E4234">
        <v>18</v>
      </c>
      <c r="F4234">
        <v>6</v>
      </c>
      <c r="G4234">
        <v>0</v>
      </c>
    </row>
    <row r="4235" spans="1:7" x14ac:dyDescent="0.35">
      <c r="A4235" t="s">
        <v>2850</v>
      </c>
      <c r="B4235" t="s">
        <v>2851</v>
      </c>
      <c r="D4235">
        <v>9</v>
      </c>
      <c r="E4235">
        <v>9</v>
      </c>
      <c r="F4235">
        <v>6</v>
      </c>
      <c r="G4235">
        <v>0</v>
      </c>
    </row>
    <row r="4236" spans="1:7" x14ac:dyDescent="0.35">
      <c r="A4236" t="s">
        <v>2852</v>
      </c>
      <c r="B4236" t="s">
        <v>2853</v>
      </c>
      <c r="D4236">
        <v>3</v>
      </c>
      <c r="E4236">
        <v>0</v>
      </c>
      <c r="F4236">
        <v>12</v>
      </c>
      <c r="G4236">
        <v>0</v>
      </c>
    </row>
    <row r="4237" spans="1:7" x14ac:dyDescent="0.35">
      <c r="A4237" t="s">
        <v>2854</v>
      </c>
      <c r="B4237" t="s">
        <v>2855</v>
      </c>
      <c r="D4237">
        <v>15</v>
      </c>
      <c r="E4237">
        <v>9</v>
      </c>
      <c r="F4237">
        <v>18</v>
      </c>
      <c r="G4237">
        <v>0</v>
      </c>
    </row>
    <row r="4238" spans="1:7" x14ac:dyDescent="0.35">
      <c r="A4238" t="s">
        <v>2856</v>
      </c>
      <c r="B4238" t="s">
        <v>2857</v>
      </c>
      <c r="D4238">
        <v>9</v>
      </c>
      <c r="E4238">
        <v>0</v>
      </c>
      <c r="F4238">
        <v>33</v>
      </c>
      <c r="G4238">
        <v>0</v>
      </c>
    </row>
    <row r="4239" spans="1:7" x14ac:dyDescent="0.35">
      <c r="A4239" t="s">
        <v>2860</v>
      </c>
      <c r="B4239" t="s">
        <v>2861</v>
      </c>
      <c r="D4239">
        <v>19.5</v>
      </c>
      <c r="E4239">
        <v>6</v>
      </c>
      <c r="F4239">
        <v>10.5</v>
      </c>
      <c r="G4239">
        <v>0</v>
      </c>
    </row>
    <row r="4240" spans="1:7" x14ac:dyDescent="0.35">
      <c r="A4240" t="s">
        <v>2862</v>
      </c>
      <c r="B4240" t="s">
        <v>2863</v>
      </c>
      <c r="D4240">
        <v>21</v>
      </c>
      <c r="E4240">
        <v>0</v>
      </c>
      <c r="F4240">
        <v>21</v>
      </c>
      <c r="G4240">
        <v>0</v>
      </c>
    </row>
    <row r="4241" spans="1:7" x14ac:dyDescent="0.35">
      <c r="A4241" t="s">
        <v>2864</v>
      </c>
      <c r="B4241" t="s">
        <v>2865</v>
      </c>
      <c r="D4241">
        <v>12</v>
      </c>
      <c r="E4241">
        <v>21</v>
      </c>
      <c r="F4241">
        <v>9</v>
      </c>
      <c r="G4241">
        <v>0</v>
      </c>
    </row>
    <row r="4242" spans="1:7" x14ac:dyDescent="0.35">
      <c r="A4242" t="s">
        <v>2850</v>
      </c>
      <c r="B4242" t="s">
        <v>2851</v>
      </c>
      <c r="D4242">
        <v>9</v>
      </c>
      <c r="E4242">
        <v>9</v>
      </c>
      <c r="F4242">
        <v>6</v>
      </c>
      <c r="G4242">
        <v>0</v>
      </c>
    </row>
    <row r="4243" spans="1:7" x14ac:dyDescent="0.35">
      <c r="A4243" t="s">
        <v>2852</v>
      </c>
      <c r="B4243" t="s">
        <v>2853</v>
      </c>
      <c r="D4243">
        <v>3</v>
      </c>
      <c r="E4243">
        <v>0</v>
      </c>
      <c r="F4243">
        <v>12</v>
      </c>
      <c r="G4243">
        <v>0</v>
      </c>
    </row>
    <row r="4244" spans="1:7" x14ac:dyDescent="0.35">
      <c r="A4244" t="s">
        <v>2854</v>
      </c>
      <c r="B4244" t="s">
        <v>2855</v>
      </c>
      <c r="D4244">
        <v>15</v>
      </c>
      <c r="E4244">
        <v>9</v>
      </c>
      <c r="F4244">
        <v>18</v>
      </c>
      <c r="G4244">
        <v>0</v>
      </c>
    </row>
    <row r="4245" spans="1:7" x14ac:dyDescent="0.35">
      <c r="A4245" t="s">
        <v>2866</v>
      </c>
      <c r="B4245" t="s">
        <v>2867</v>
      </c>
      <c r="D4245">
        <v>19.5</v>
      </c>
      <c r="E4245">
        <v>10.5</v>
      </c>
      <c r="F4245">
        <v>12</v>
      </c>
      <c r="G4245">
        <v>0</v>
      </c>
    </row>
    <row r="4246" spans="1:7" x14ac:dyDescent="0.35">
      <c r="A4246" t="s">
        <v>2868</v>
      </c>
      <c r="B4246" t="s">
        <v>2869</v>
      </c>
      <c r="D4246" t="s">
        <v>8809</v>
      </c>
      <c r="E4246" t="s">
        <v>8809</v>
      </c>
      <c r="F4246" t="s">
        <v>8809</v>
      </c>
      <c r="G4246" t="s">
        <v>8809</v>
      </c>
    </row>
    <row r="4247" spans="1:7" x14ac:dyDescent="0.35">
      <c r="A4247" t="s">
        <v>2870</v>
      </c>
      <c r="B4247" t="s">
        <v>2871</v>
      </c>
      <c r="D4247">
        <v>9</v>
      </c>
      <c r="E4247">
        <v>12</v>
      </c>
      <c r="F4247">
        <v>9</v>
      </c>
      <c r="G4247">
        <v>0</v>
      </c>
    </row>
    <row r="4248" spans="1:7" x14ac:dyDescent="0.35">
      <c r="A4248" t="s">
        <v>3588</v>
      </c>
      <c r="B4248" t="s">
        <v>3589</v>
      </c>
      <c r="D4248">
        <v>0</v>
      </c>
      <c r="E4248">
        <v>24</v>
      </c>
      <c r="F4248">
        <v>0</v>
      </c>
      <c r="G4248">
        <v>0</v>
      </c>
    </row>
    <row r="4249" spans="1:7" x14ac:dyDescent="0.35">
      <c r="A4249" t="s">
        <v>3590</v>
      </c>
      <c r="B4249" t="s">
        <v>3591</v>
      </c>
      <c r="D4249" t="s">
        <v>8809</v>
      </c>
      <c r="E4249" t="s">
        <v>8809</v>
      </c>
      <c r="F4249" t="s">
        <v>8809</v>
      </c>
      <c r="G4249" t="s">
        <v>8809</v>
      </c>
    </row>
    <row r="4250" spans="1:7" x14ac:dyDescent="0.35">
      <c r="A4250" t="s">
        <v>3592</v>
      </c>
      <c r="B4250" t="s">
        <v>3593</v>
      </c>
      <c r="D4250">
        <v>0</v>
      </c>
      <c r="E4250">
        <v>24</v>
      </c>
      <c r="F4250">
        <v>6</v>
      </c>
      <c r="G4250">
        <v>6</v>
      </c>
    </row>
    <row r="4251" spans="1:7" x14ac:dyDescent="0.35">
      <c r="A4251" t="s">
        <v>3594</v>
      </c>
      <c r="B4251" t="s">
        <v>3595</v>
      </c>
      <c r="D4251">
        <v>0</v>
      </c>
      <c r="E4251">
        <v>39</v>
      </c>
      <c r="F4251">
        <v>9</v>
      </c>
      <c r="G4251">
        <v>0</v>
      </c>
    </row>
    <row r="4252" spans="1:7" x14ac:dyDescent="0.35">
      <c r="A4252" t="s">
        <v>3596</v>
      </c>
      <c r="B4252" t="s">
        <v>3597</v>
      </c>
      <c r="D4252">
        <v>0</v>
      </c>
      <c r="E4252">
        <v>28.5</v>
      </c>
      <c r="F4252">
        <v>0</v>
      </c>
      <c r="G4252">
        <v>9</v>
      </c>
    </row>
    <row r="4253" spans="1:7" x14ac:dyDescent="0.35">
      <c r="A4253" t="s">
        <v>3598</v>
      </c>
      <c r="B4253" t="s">
        <v>3599</v>
      </c>
      <c r="D4253">
        <v>0</v>
      </c>
      <c r="E4253">
        <v>39</v>
      </c>
      <c r="F4253">
        <v>9</v>
      </c>
      <c r="G4253">
        <v>0</v>
      </c>
    </row>
    <row r="4254" spans="1:7" x14ac:dyDescent="0.35">
      <c r="A4254" t="s">
        <v>3600</v>
      </c>
      <c r="B4254" t="s">
        <v>3601</v>
      </c>
      <c r="D4254">
        <v>0</v>
      </c>
      <c r="E4254">
        <v>24</v>
      </c>
      <c r="F4254">
        <v>0</v>
      </c>
      <c r="G4254">
        <v>12</v>
      </c>
    </row>
    <row r="4255" spans="1:7" x14ac:dyDescent="0.35">
      <c r="A4255" t="s">
        <v>3602</v>
      </c>
      <c r="B4255" t="s">
        <v>3603</v>
      </c>
      <c r="D4255">
        <v>0</v>
      </c>
      <c r="E4255">
        <v>24</v>
      </c>
      <c r="F4255">
        <v>0</v>
      </c>
      <c r="G4255">
        <v>6</v>
      </c>
    </row>
    <row r="4256" spans="1:7" x14ac:dyDescent="0.35">
      <c r="A4256" t="s">
        <v>3604</v>
      </c>
      <c r="B4256" t="s">
        <v>3605</v>
      </c>
      <c r="D4256">
        <v>0</v>
      </c>
      <c r="E4256">
        <v>18</v>
      </c>
      <c r="F4256">
        <v>0</v>
      </c>
      <c r="G4256">
        <v>0</v>
      </c>
    </row>
    <row r="4257" spans="1:7" x14ac:dyDescent="0.35">
      <c r="A4257" t="s">
        <v>2349</v>
      </c>
      <c r="B4257" t="s">
        <v>2350</v>
      </c>
      <c r="D4257">
        <v>0</v>
      </c>
      <c r="E4257">
        <v>0</v>
      </c>
      <c r="F4257">
        <v>18</v>
      </c>
      <c r="G4257">
        <v>0</v>
      </c>
    </row>
    <row r="4258" spans="1:7" x14ac:dyDescent="0.35">
      <c r="A4258" t="s">
        <v>1533</v>
      </c>
      <c r="B4258" t="s">
        <v>1534</v>
      </c>
      <c r="D4258">
        <v>18</v>
      </c>
      <c r="E4258">
        <v>0</v>
      </c>
      <c r="F4258">
        <v>42</v>
      </c>
      <c r="G4258">
        <v>0</v>
      </c>
    </row>
    <row r="4259" spans="1:7" x14ac:dyDescent="0.35">
      <c r="A4259" t="s">
        <v>1536</v>
      </c>
      <c r="B4259" t="s">
        <v>1537</v>
      </c>
      <c r="D4259">
        <v>6</v>
      </c>
      <c r="E4259">
        <v>12</v>
      </c>
      <c r="F4259">
        <v>0</v>
      </c>
      <c r="G4259">
        <v>0</v>
      </c>
    </row>
    <row r="4260" spans="1:7" x14ac:dyDescent="0.35">
      <c r="A4260" t="s">
        <v>1538</v>
      </c>
      <c r="B4260" t="s">
        <v>1539</v>
      </c>
      <c r="D4260">
        <v>6</v>
      </c>
      <c r="E4260">
        <v>12</v>
      </c>
      <c r="F4260">
        <v>0</v>
      </c>
      <c r="G4260">
        <v>0</v>
      </c>
    </row>
    <row r="4261" spans="1:7" x14ac:dyDescent="0.35">
      <c r="A4261" t="s">
        <v>1540</v>
      </c>
      <c r="B4261" t="s">
        <v>1541</v>
      </c>
      <c r="D4261">
        <v>12</v>
      </c>
      <c r="E4261">
        <v>24</v>
      </c>
      <c r="F4261">
        <v>0</v>
      </c>
      <c r="G4261">
        <v>0</v>
      </c>
    </row>
    <row r="4262" spans="1:7" x14ac:dyDescent="0.35">
      <c r="A4262" t="s">
        <v>1542</v>
      </c>
      <c r="B4262" t="s">
        <v>1543</v>
      </c>
      <c r="D4262">
        <v>12</v>
      </c>
      <c r="E4262">
        <v>24</v>
      </c>
      <c r="F4262">
        <v>0</v>
      </c>
      <c r="G4262">
        <v>0</v>
      </c>
    </row>
    <row r="4263" spans="1:7" x14ac:dyDescent="0.35">
      <c r="A4263" t="s">
        <v>1544</v>
      </c>
      <c r="B4263" t="s">
        <v>1545</v>
      </c>
      <c r="D4263">
        <v>12</v>
      </c>
      <c r="E4263">
        <v>24</v>
      </c>
      <c r="F4263">
        <v>0</v>
      </c>
      <c r="G4263">
        <v>0</v>
      </c>
    </row>
    <row r="4264" spans="1:7" x14ac:dyDescent="0.35">
      <c r="A4264" t="s">
        <v>1546</v>
      </c>
      <c r="B4264" t="s">
        <v>1547</v>
      </c>
      <c r="D4264">
        <v>12</v>
      </c>
      <c r="E4264">
        <v>24</v>
      </c>
      <c r="F4264">
        <v>0</v>
      </c>
      <c r="G4264">
        <v>0</v>
      </c>
    </row>
    <row r="4265" spans="1:7" x14ac:dyDescent="0.35">
      <c r="A4265" t="s">
        <v>1548</v>
      </c>
      <c r="B4265" t="s">
        <v>198</v>
      </c>
      <c r="D4265">
        <v>0</v>
      </c>
      <c r="E4265">
        <v>18</v>
      </c>
      <c r="F4265">
        <v>0</v>
      </c>
      <c r="G4265">
        <v>0</v>
      </c>
    </row>
    <row r="4266" spans="1:7" x14ac:dyDescent="0.35">
      <c r="A4266" t="s">
        <v>1549</v>
      </c>
      <c r="B4266" t="s">
        <v>1550</v>
      </c>
      <c r="D4266">
        <v>12</v>
      </c>
      <c r="E4266">
        <v>24</v>
      </c>
      <c r="F4266">
        <v>0</v>
      </c>
      <c r="G4266">
        <v>0</v>
      </c>
    </row>
    <row r="4267" spans="1:7" x14ac:dyDescent="0.35">
      <c r="A4267" t="s">
        <v>2828</v>
      </c>
      <c r="B4267" t="s">
        <v>130</v>
      </c>
      <c r="D4267">
        <v>0</v>
      </c>
      <c r="E4267">
        <v>18</v>
      </c>
      <c r="F4267">
        <v>0</v>
      </c>
      <c r="G4267">
        <v>0</v>
      </c>
    </row>
    <row r="4268" spans="1:7" x14ac:dyDescent="0.35">
      <c r="A4268" t="s">
        <v>2829</v>
      </c>
      <c r="B4268" t="s">
        <v>2830</v>
      </c>
      <c r="D4268">
        <v>18</v>
      </c>
      <c r="E4268">
        <v>0</v>
      </c>
      <c r="F4268">
        <v>0</v>
      </c>
      <c r="G4268">
        <v>0</v>
      </c>
    </row>
    <row r="4269" spans="1:7" x14ac:dyDescent="0.35">
      <c r="A4269" t="s">
        <v>2831</v>
      </c>
      <c r="B4269" t="s">
        <v>2832</v>
      </c>
      <c r="D4269">
        <v>12</v>
      </c>
      <c r="E4269">
        <v>24</v>
      </c>
      <c r="F4269">
        <v>0</v>
      </c>
      <c r="G4269">
        <v>0</v>
      </c>
    </row>
    <row r="4270" spans="1:7" x14ac:dyDescent="0.35">
      <c r="A4270" t="s">
        <v>1551</v>
      </c>
      <c r="B4270" t="s">
        <v>1552</v>
      </c>
      <c r="D4270">
        <v>12</v>
      </c>
      <c r="E4270">
        <v>0</v>
      </c>
      <c r="F4270">
        <v>3</v>
      </c>
      <c r="G4270">
        <v>0</v>
      </c>
    </row>
    <row r="4271" spans="1:7" x14ac:dyDescent="0.35">
      <c r="A4271" t="s">
        <v>1553</v>
      </c>
      <c r="B4271" t="s">
        <v>1554</v>
      </c>
      <c r="D4271" t="s">
        <v>8809</v>
      </c>
      <c r="E4271" t="s">
        <v>8809</v>
      </c>
      <c r="F4271" t="s">
        <v>8809</v>
      </c>
      <c r="G4271" t="s">
        <v>8809</v>
      </c>
    </row>
    <row r="4272" spans="1:7" x14ac:dyDescent="0.35">
      <c r="A4272" t="s">
        <v>1557</v>
      </c>
      <c r="B4272" t="s">
        <v>1558</v>
      </c>
      <c r="D4272">
        <v>12</v>
      </c>
      <c r="E4272">
        <v>24</v>
      </c>
      <c r="F4272">
        <v>0</v>
      </c>
      <c r="G4272">
        <v>0</v>
      </c>
    </row>
    <row r="4273" spans="1:7" x14ac:dyDescent="0.35">
      <c r="A4273" t="s">
        <v>1559</v>
      </c>
      <c r="B4273" t="s">
        <v>1560</v>
      </c>
      <c r="D4273">
        <v>6</v>
      </c>
      <c r="E4273">
        <v>10.5</v>
      </c>
      <c r="F4273">
        <v>0</v>
      </c>
      <c r="G4273">
        <v>0</v>
      </c>
    </row>
    <row r="4274" spans="1:7" x14ac:dyDescent="0.35">
      <c r="A4274" t="s">
        <v>1561</v>
      </c>
      <c r="B4274" t="s">
        <v>1562</v>
      </c>
      <c r="D4274">
        <v>12</v>
      </c>
      <c r="E4274">
        <v>21</v>
      </c>
      <c r="F4274">
        <v>0</v>
      </c>
      <c r="G4274">
        <v>0</v>
      </c>
    </row>
    <row r="4275" spans="1:7" x14ac:dyDescent="0.35">
      <c r="A4275" t="s">
        <v>1563</v>
      </c>
      <c r="B4275" t="s">
        <v>1564</v>
      </c>
      <c r="D4275">
        <v>12</v>
      </c>
      <c r="E4275">
        <v>21</v>
      </c>
      <c r="F4275">
        <v>0</v>
      </c>
      <c r="G4275">
        <v>0</v>
      </c>
    </row>
    <row r="4276" spans="1:7" x14ac:dyDescent="0.35">
      <c r="A4276" t="s">
        <v>1565</v>
      </c>
      <c r="B4276" t="s">
        <v>1566</v>
      </c>
      <c r="D4276">
        <v>12</v>
      </c>
      <c r="E4276">
        <v>24</v>
      </c>
      <c r="F4276">
        <v>0</v>
      </c>
      <c r="G4276">
        <v>0</v>
      </c>
    </row>
    <row r="4277" spans="1:7" x14ac:dyDescent="0.35">
      <c r="A4277" t="s">
        <v>1567</v>
      </c>
      <c r="B4277" t="s">
        <v>1568</v>
      </c>
      <c r="D4277">
        <v>3</v>
      </c>
      <c r="E4277">
        <v>15</v>
      </c>
      <c r="F4277">
        <v>0</v>
      </c>
      <c r="G4277">
        <v>0</v>
      </c>
    </row>
    <row r="4278" spans="1:7" x14ac:dyDescent="0.35">
      <c r="A4278" t="s">
        <v>1569</v>
      </c>
      <c r="B4278" t="s">
        <v>1570</v>
      </c>
      <c r="D4278">
        <v>12</v>
      </c>
      <c r="E4278">
        <v>24</v>
      </c>
      <c r="F4278">
        <v>0</v>
      </c>
      <c r="G4278">
        <v>0</v>
      </c>
    </row>
    <row r="4279" spans="1:7" x14ac:dyDescent="0.35">
      <c r="A4279" t="s">
        <v>1571</v>
      </c>
      <c r="B4279" t="s">
        <v>1572</v>
      </c>
      <c r="D4279">
        <v>9</v>
      </c>
      <c r="E4279">
        <v>9</v>
      </c>
      <c r="F4279">
        <v>0</v>
      </c>
      <c r="G4279">
        <v>0</v>
      </c>
    </row>
    <row r="4280" spans="1:7" x14ac:dyDescent="0.35">
      <c r="A4280" t="s">
        <v>2833</v>
      </c>
      <c r="B4280" t="s">
        <v>2834</v>
      </c>
      <c r="D4280">
        <v>12</v>
      </c>
      <c r="E4280">
        <v>12</v>
      </c>
      <c r="F4280">
        <v>12</v>
      </c>
      <c r="G4280">
        <v>0</v>
      </c>
    </row>
    <row r="4281" spans="1:7" x14ac:dyDescent="0.35">
      <c r="A4281" t="s">
        <v>2835</v>
      </c>
      <c r="B4281" t="s">
        <v>2836</v>
      </c>
      <c r="D4281">
        <v>18</v>
      </c>
      <c r="E4281">
        <v>42</v>
      </c>
      <c r="F4281">
        <v>0</v>
      </c>
      <c r="G4281">
        <v>0</v>
      </c>
    </row>
    <row r="4282" spans="1:7" x14ac:dyDescent="0.35">
      <c r="A4282" t="s">
        <v>2837</v>
      </c>
      <c r="B4282" t="s">
        <v>2838</v>
      </c>
      <c r="D4282">
        <v>18</v>
      </c>
      <c r="E4282">
        <v>0</v>
      </c>
      <c r="F4282">
        <v>0</v>
      </c>
      <c r="G4282">
        <v>0</v>
      </c>
    </row>
    <row r="4283" spans="1:7" x14ac:dyDescent="0.35">
      <c r="A4283" t="s">
        <v>2839</v>
      </c>
      <c r="B4283" t="s">
        <v>1554</v>
      </c>
      <c r="D4283" t="s">
        <v>8809</v>
      </c>
      <c r="E4283" t="s">
        <v>8809</v>
      </c>
      <c r="F4283" t="s">
        <v>8809</v>
      </c>
      <c r="G4283" t="s">
        <v>8809</v>
      </c>
    </row>
    <row r="4284" spans="1:7" x14ac:dyDescent="0.35">
      <c r="A4284" t="s">
        <v>2840</v>
      </c>
      <c r="B4284" t="s">
        <v>2841</v>
      </c>
      <c r="D4284">
        <v>18</v>
      </c>
      <c r="E4284">
        <v>18</v>
      </c>
      <c r="F4284">
        <v>0</v>
      </c>
      <c r="G4284">
        <v>0</v>
      </c>
    </row>
    <row r="4285" spans="1:7" x14ac:dyDescent="0.35">
      <c r="A4285" t="s">
        <v>2752</v>
      </c>
      <c r="B4285" t="s">
        <v>2753</v>
      </c>
      <c r="D4285">
        <v>12</v>
      </c>
      <c r="E4285">
        <v>21</v>
      </c>
      <c r="F4285">
        <v>0</v>
      </c>
      <c r="G4285">
        <v>0</v>
      </c>
    </row>
    <row r="4286" spans="1:7" x14ac:dyDescent="0.35">
      <c r="A4286" t="s">
        <v>1573</v>
      </c>
      <c r="B4286" t="s">
        <v>1574</v>
      </c>
      <c r="D4286">
        <v>6</v>
      </c>
      <c r="E4286">
        <v>12</v>
      </c>
      <c r="F4286">
        <v>0</v>
      </c>
      <c r="G4286">
        <v>0</v>
      </c>
    </row>
    <row r="4287" spans="1:7" x14ac:dyDescent="0.35">
      <c r="A4287" t="s">
        <v>2896</v>
      </c>
      <c r="B4287" t="s">
        <v>1640</v>
      </c>
      <c r="D4287">
        <v>0</v>
      </c>
      <c r="E4287">
        <v>18</v>
      </c>
      <c r="F4287">
        <v>0</v>
      </c>
      <c r="G4287">
        <v>0</v>
      </c>
    </row>
    <row r="4288" spans="1:7" x14ac:dyDescent="0.35">
      <c r="A4288" t="s">
        <v>2897</v>
      </c>
      <c r="B4288" t="s">
        <v>1584</v>
      </c>
      <c r="D4288">
        <v>0</v>
      </c>
      <c r="E4288">
        <v>25.5</v>
      </c>
      <c r="F4288">
        <v>0</v>
      </c>
      <c r="G4288">
        <v>0</v>
      </c>
    </row>
    <row r="4289" spans="1:7" x14ac:dyDescent="0.35">
      <c r="A4289" t="s">
        <v>2934</v>
      </c>
      <c r="B4289" t="s">
        <v>2935</v>
      </c>
      <c r="D4289">
        <v>60</v>
      </c>
      <c r="E4289">
        <v>0</v>
      </c>
      <c r="F4289">
        <v>15</v>
      </c>
      <c r="G4289">
        <v>0</v>
      </c>
    </row>
    <row r="4290" spans="1:7" x14ac:dyDescent="0.35">
      <c r="A4290" t="s">
        <v>2936</v>
      </c>
      <c r="B4290" t="s">
        <v>2937</v>
      </c>
      <c r="D4290">
        <v>27</v>
      </c>
      <c r="E4290">
        <v>0</v>
      </c>
      <c r="F4290">
        <v>24</v>
      </c>
      <c r="G4290">
        <v>0</v>
      </c>
    </row>
    <row r="4291" spans="1:7" x14ac:dyDescent="0.35">
      <c r="A4291" t="s">
        <v>2926</v>
      </c>
      <c r="B4291" t="s">
        <v>2927</v>
      </c>
      <c r="D4291">
        <v>25.5</v>
      </c>
      <c r="E4291">
        <v>0</v>
      </c>
      <c r="F4291">
        <v>0</v>
      </c>
      <c r="G4291">
        <v>0</v>
      </c>
    </row>
    <row r="4292" spans="1:7" x14ac:dyDescent="0.35">
      <c r="A4292" t="s">
        <v>2908</v>
      </c>
      <c r="B4292" t="s">
        <v>2909</v>
      </c>
      <c r="D4292">
        <v>16.5</v>
      </c>
      <c r="E4292">
        <v>0</v>
      </c>
      <c r="F4292">
        <v>0</v>
      </c>
      <c r="G4292">
        <v>0</v>
      </c>
    </row>
    <row r="4293" spans="1:7" x14ac:dyDescent="0.35">
      <c r="A4293" t="s">
        <v>2930</v>
      </c>
      <c r="B4293" t="s">
        <v>2931</v>
      </c>
      <c r="D4293">
        <v>21</v>
      </c>
      <c r="E4293">
        <v>0</v>
      </c>
      <c r="F4293">
        <v>21</v>
      </c>
      <c r="G4293">
        <v>0</v>
      </c>
    </row>
    <row r="4294" spans="1:7" x14ac:dyDescent="0.35">
      <c r="A4294" t="s">
        <v>2938</v>
      </c>
      <c r="B4294" t="s">
        <v>2939</v>
      </c>
      <c r="D4294">
        <v>21</v>
      </c>
      <c r="E4294">
        <v>0</v>
      </c>
      <c r="F4294">
        <v>21</v>
      </c>
      <c r="G4294">
        <v>0</v>
      </c>
    </row>
    <row r="4295" spans="1:7" x14ac:dyDescent="0.35">
      <c r="A4295" t="s">
        <v>2896</v>
      </c>
      <c r="B4295" t="s">
        <v>1640</v>
      </c>
      <c r="D4295">
        <v>0</v>
      </c>
      <c r="E4295">
        <v>18</v>
      </c>
      <c r="F4295">
        <v>0</v>
      </c>
      <c r="G4295">
        <v>0</v>
      </c>
    </row>
    <row r="4296" spans="1:7" x14ac:dyDescent="0.35">
      <c r="A4296" t="s">
        <v>2897</v>
      </c>
      <c r="B4296" t="s">
        <v>1584</v>
      </c>
      <c r="D4296">
        <v>0</v>
      </c>
      <c r="E4296">
        <v>25.5</v>
      </c>
      <c r="F4296">
        <v>0</v>
      </c>
      <c r="G4296">
        <v>0</v>
      </c>
    </row>
    <row r="4297" spans="1:7" x14ac:dyDescent="0.35">
      <c r="A4297" t="s">
        <v>2898</v>
      </c>
      <c r="B4297" t="s">
        <v>2899</v>
      </c>
      <c r="D4297">
        <v>21</v>
      </c>
      <c r="E4297">
        <v>0</v>
      </c>
      <c r="F4297">
        <v>12</v>
      </c>
      <c r="G4297">
        <v>0</v>
      </c>
    </row>
    <row r="4298" spans="1:7" x14ac:dyDescent="0.35">
      <c r="A4298" t="s">
        <v>2900</v>
      </c>
      <c r="B4298" t="s">
        <v>2901</v>
      </c>
      <c r="D4298">
        <v>16.5</v>
      </c>
      <c r="E4298">
        <v>0</v>
      </c>
      <c r="F4298">
        <v>0</v>
      </c>
      <c r="G4298">
        <v>0</v>
      </c>
    </row>
    <row r="4299" spans="1:7" x14ac:dyDescent="0.35">
      <c r="A4299" t="s">
        <v>2902</v>
      </c>
      <c r="B4299" t="s">
        <v>2903</v>
      </c>
      <c r="D4299">
        <v>33</v>
      </c>
      <c r="E4299">
        <v>0</v>
      </c>
      <c r="F4299">
        <v>0</v>
      </c>
      <c r="G4299">
        <v>0</v>
      </c>
    </row>
    <row r="4300" spans="1:7" x14ac:dyDescent="0.35">
      <c r="A4300" t="s">
        <v>2904</v>
      </c>
      <c r="B4300" t="s">
        <v>2905</v>
      </c>
      <c r="D4300">
        <v>18</v>
      </c>
      <c r="E4300">
        <v>0</v>
      </c>
      <c r="F4300">
        <v>24</v>
      </c>
      <c r="G4300">
        <v>0</v>
      </c>
    </row>
    <row r="4301" spans="1:7" x14ac:dyDescent="0.35">
      <c r="A4301" t="s">
        <v>2906</v>
      </c>
      <c r="B4301" t="s">
        <v>2907</v>
      </c>
      <c r="D4301">
        <v>27</v>
      </c>
      <c r="E4301">
        <v>0</v>
      </c>
      <c r="F4301">
        <v>24</v>
      </c>
      <c r="G4301">
        <v>0</v>
      </c>
    </row>
    <row r="4302" spans="1:7" x14ac:dyDescent="0.35">
      <c r="A4302" t="s">
        <v>2908</v>
      </c>
      <c r="B4302" t="s">
        <v>2909</v>
      </c>
      <c r="D4302">
        <v>16.5</v>
      </c>
      <c r="E4302">
        <v>0</v>
      </c>
      <c r="F4302">
        <v>0</v>
      </c>
      <c r="G4302">
        <v>0</v>
      </c>
    </row>
    <row r="4303" spans="1:7" x14ac:dyDescent="0.35">
      <c r="A4303" t="s">
        <v>2910</v>
      </c>
      <c r="B4303" t="s">
        <v>2911</v>
      </c>
      <c r="D4303">
        <v>31.5</v>
      </c>
      <c r="E4303">
        <v>0</v>
      </c>
      <c r="F4303">
        <v>27</v>
      </c>
      <c r="G4303">
        <v>0</v>
      </c>
    </row>
    <row r="4304" spans="1:7" x14ac:dyDescent="0.35">
      <c r="A4304" t="s">
        <v>2896</v>
      </c>
      <c r="B4304" t="s">
        <v>1640</v>
      </c>
      <c r="D4304">
        <v>0</v>
      </c>
      <c r="E4304">
        <v>18</v>
      </c>
      <c r="F4304">
        <v>0</v>
      </c>
      <c r="G4304">
        <v>0</v>
      </c>
    </row>
    <row r="4305" spans="1:7" x14ac:dyDescent="0.35">
      <c r="A4305" t="s">
        <v>2897</v>
      </c>
      <c r="B4305" t="s">
        <v>1584</v>
      </c>
      <c r="D4305">
        <v>0</v>
      </c>
      <c r="E4305">
        <v>25.5</v>
      </c>
      <c r="F4305">
        <v>0</v>
      </c>
      <c r="G4305">
        <v>0</v>
      </c>
    </row>
    <row r="4306" spans="1:7" x14ac:dyDescent="0.35">
      <c r="A4306" t="s">
        <v>2940</v>
      </c>
      <c r="B4306" t="s">
        <v>2941</v>
      </c>
      <c r="D4306">
        <v>25.5</v>
      </c>
      <c r="E4306">
        <v>0</v>
      </c>
      <c r="F4306">
        <v>0</v>
      </c>
      <c r="G4306">
        <v>0</v>
      </c>
    </row>
    <row r="4307" spans="1:7" x14ac:dyDescent="0.35">
      <c r="A4307" t="s">
        <v>2942</v>
      </c>
      <c r="B4307" t="s">
        <v>2943</v>
      </c>
      <c r="D4307">
        <v>84</v>
      </c>
      <c r="E4307">
        <v>0</v>
      </c>
      <c r="F4307">
        <v>0</v>
      </c>
      <c r="G4307">
        <v>0</v>
      </c>
    </row>
    <row r="4308" spans="1:7" x14ac:dyDescent="0.35">
      <c r="A4308" t="s">
        <v>2944</v>
      </c>
      <c r="B4308" t="s">
        <v>2945</v>
      </c>
      <c r="D4308">
        <v>42</v>
      </c>
      <c r="E4308">
        <v>0</v>
      </c>
      <c r="F4308">
        <v>0</v>
      </c>
      <c r="G4308">
        <v>0</v>
      </c>
    </row>
    <row r="4309" spans="1:7" x14ac:dyDescent="0.35">
      <c r="A4309" t="s">
        <v>2946</v>
      </c>
      <c r="B4309" t="s">
        <v>2947</v>
      </c>
      <c r="D4309">
        <v>0</v>
      </c>
      <c r="E4309">
        <v>0</v>
      </c>
      <c r="F4309">
        <v>42</v>
      </c>
      <c r="G4309">
        <v>0</v>
      </c>
    </row>
    <row r="4310" spans="1:7" x14ac:dyDescent="0.35">
      <c r="A4310" t="s">
        <v>2948</v>
      </c>
      <c r="B4310" t="s">
        <v>2949</v>
      </c>
      <c r="D4310">
        <v>31.5</v>
      </c>
      <c r="E4310">
        <v>0</v>
      </c>
      <c r="F4310">
        <v>27</v>
      </c>
      <c r="G4310">
        <v>0</v>
      </c>
    </row>
    <row r="4311" spans="1:7" x14ac:dyDescent="0.35">
      <c r="A4311" t="s">
        <v>2896</v>
      </c>
      <c r="B4311" t="s">
        <v>1640</v>
      </c>
      <c r="D4311">
        <v>0</v>
      </c>
      <c r="E4311">
        <v>18</v>
      </c>
      <c r="F4311">
        <v>0</v>
      </c>
      <c r="G4311">
        <v>0</v>
      </c>
    </row>
    <row r="4312" spans="1:7" x14ac:dyDescent="0.35">
      <c r="A4312" t="s">
        <v>2897</v>
      </c>
      <c r="B4312" t="s">
        <v>1584</v>
      </c>
      <c r="D4312">
        <v>0</v>
      </c>
      <c r="E4312">
        <v>25.5</v>
      </c>
      <c r="F4312">
        <v>0</v>
      </c>
      <c r="G4312">
        <v>0</v>
      </c>
    </row>
    <row r="4313" spans="1:7" x14ac:dyDescent="0.35">
      <c r="A4313" t="s">
        <v>2912</v>
      </c>
      <c r="B4313" t="s">
        <v>2913</v>
      </c>
      <c r="D4313">
        <v>15</v>
      </c>
      <c r="E4313">
        <v>0</v>
      </c>
      <c r="F4313">
        <v>27</v>
      </c>
      <c r="G4313">
        <v>0</v>
      </c>
    </row>
    <row r="4314" spans="1:7" x14ac:dyDescent="0.35">
      <c r="A4314" t="s">
        <v>2914</v>
      </c>
      <c r="B4314" t="s">
        <v>2915</v>
      </c>
      <c r="D4314">
        <v>27</v>
      </c>
      <c r="E4314">
        <v>0</v>
      </c>
      <c r="F4314">
        <v>15</v>
      </c>
      <c r="G4314">
        <v>0</v>
      </c>
    </row>
    <row r="4315" spans="1:7" x14ac:dyDescent="0.35">
      <c r="A4315" t="s">
        <v>2916</v>
      </c>
      <c r="B4315" t="s">
        <v>2917</v>
      </c>
      <c r="D4315">
        <v>18</v>
      </c>
      <c r="E4315">
        <v>0</v>
      </c>
      <c r="F4315">
        <v>24</v>
      </c>
      <c r="G4315">
        <v>0</v>
      </c>
    </row>
    <row r="4316" spans="1:7" x14ac:dyDescent="0.35">
      <c r="A4316" t="s">
        <v>2918</v>
      </c>
      <c r="B4316" t="s">
        <v>2919</v>
      </c>
      <c r="D4316">
        <v>45</v>
      </c>
      <c r="E4316">
        <v>0</v>
      </c>
      <c r="F4316">
        <v>39</v>
      </c>
      <c r="G4316">
        <v>0</v>
      </c>
    </row>
    <row r="4317" spans="1:7" x14ac:dyDescent="0.35">
      <c r="A4317" t="s">
        <v>2920</v>
      </c>
      <c r="B4317" t="s">
        <v>2921</v>
      </c>
      <c r="D4317">
        <v>24</v>
      </c>
      <c r="E4317">
        <v>0</v>
      </c>
      <c r="F4317">
        <v>18</v>
      </c>
      <c r="G4317">
        <v>0</v>
      </c>
    </row>
    <row r="4318" spans="1:7" x14ac:dyDescent="0.35">
      <c r="A4318" t="s">
        <v>2896</v>
      </c>
      <c r="B4318" t="s">
        <v>1640</v>
      </c>
      <c r="D4318">
        <v>0</v>
      </c>
      <c r="E4318">
        <v>18</v>
      </c>
      <c r="F4318">
        <v>0</v>
      </c>
      <c r="G4318">
        <v>0</v>
      </c>
    </row>
    <row r="4319" spans="1:7" x14ac:dyDescent="0.35">
      <c r="A4319" t="s">
        <v>2897</v>
      </c>
      <c r="B4319" t="s">
        <v>1584</v>
      </c>
      <c r="D4319">
        <v>0</v>
      </c>
      <c r="E4319">
        <v>25.5</v>
      </c>
      <c r="F4319">
        <v>0</v>
      </c>
      <c r="G4319">
        <v>0</v>
      </c>
    </row>
    <row r="4320" spans="1:7" x14ac:dyDescent="0.35">
      <c r="A4320" t="s">
        <v>2922</v>
      </c>
      <c r="B4320" t="s">
        <v>2923</v>
      </c>
      <c r="D4320">
        <v>21</v>
      </c>
      <c r="E4320">
        <v>0</v>
      </c>
      <c r="F4320">
        <v>21</v>
      </c>
      <c r="G4320">
        <v>0</v>
      </c>
    </row>
    <row r="4321" spans="1:7" x14ac:dyDescent="0.35">
      <c r="A4321" t="s">
        <v>2924</v>
      </c>
      <c r="B4321" t="s">
        <v>2925</v>
      </c>
      <c r="D4321">
        <v>21</v>
      </c>
      <c r="E4321">
        <v>0</v>
      </c>
      <c r="F4321">
        <v>21</v>
      </c>
      <c r="G4321">
        <v>0</v>
      </c>
    </row>
    <row r="4322" spans="1:7" x14ac:dyDescent="0.35">
      <c r="A4322" t="s">
        <v>2916</v>
      </c>
      <c r="B4322" t="s">
        <v>2917</v>
      </c>
      <c r="D4322">
        <v>18</v>
      </c>
      <c r="E4322">
        <v>0</v>
      </c>
      <c r="F4322">
        <v>24</v>
      </c>
      <c r="G4322">
        <v>0</v>
      </c>
    </row>
    <row r="4323" spans="1:7" x14ac:dyDescent="0.35">
      <c r="A4323" t="s">
        <v>2926</v>
      </c>
      <c r="B4323" t="s">
        <v>2927</v>
      </c>
      <c r="D4323">
        <v>25.5</v>
      </c>
      <c r="E4323">
        <v>0</v>
      </c>
      <c r="F4323">
        <v>0</v>
      </c>
      <c r="G4323">
        <v>0</v>
      </c>
    </row>
    <row r="4324" spans="1:7" x14ac:dyDescent="0.35">
      <c r="A4324" t="s">
        <v>2928</v>
      </c>
      <c r="B4324" t="s">
        <v>2929</v>
      </c>
      <c r="D4324">
        <v>13.5</v>
      </c>
      <c r="E4324">
        <v>0</v>
      </c>
      <c r="F4324">
        <v>3</v>
      </c>
      <c r="G4324">
        <v>0</v>
      </c>
    </row>
    <row r="4325" spans="1:7" x14ac:dyDescent="0.35">
      <c r="A4325" t="s">
        <v>2930</v>
      </c>
      <c r="B4325" t="s">
        <v>2931</v>
      </c>
      <c r="D4325">
        <v>21</v>
      </c>
      <c r="E4325">
        <v>0</v>
      </c>
      <c r="F4325">
        <v>21</v>
      </c>
      <c r="G4325">
        <v>0</v>
      </c>
    </row>
    <row r="4326" spans="1:7" x14ac:dyDescent="0.35">
      <c r="A4326" t="s">
        <v>2932</v>
      </c>
      <c r="B4326" t="s">
        <v>2933</v>
      </c>
      <c r="D4326">
        <v>21</v>
      </c>
      <c r="E4326">
        <v>0</v>
      </c>
      <c r="F4326">
        <v>21</v>
      </c>
      <c r="G4326">
        <v>0</v>
      </c>
    </row>
    <row r="4327" spans="1:7" x14ac:dyDescent="0.35">
      <c r="A4327" t="s">
        <v>3606</v>
      </c>
      <c r="B4327" t="s">
        <v>3607</v>
      </c>
      <c r="D4327">
        <v>6</v>
      </c>
      <c r="E4327">
        <v>3</v>
      </c>
      <c r="F4327">
        <v>0</v>
      </c>
      <c r="G4327">
        <v>0</v>
      </c>
    </row>
    <row r="4328" spans="1:7" x14ac:dyDescent="0.35">
      <c r="A4328" t="s">
        <v>3608</v>
      </c>
      <c r="B4328" t="s">
        <v>3609</v>
      </c>
      <c r="D4328">
        <v>25.5</v>
      </c>
      <c r="E4328">
        <v>0</v>
      </c>
      <c r="F4328">
        <v>0</v>
      </c>
      <c r="G4328">
        <v>0</v>
      </c>
    </row>
    <row r="4329" spans="1:7" x14ac:dyDescent="0.35">
      <c r="A4329" t="s">
        <v>3610</v>
      </c>
      <c r="B4329" t="s">
        <v>3611</v>
      </c>
      <c r="D4329">
        <v>16.5</v>
      </c>
      <c r="E4329">
        <v>0</v>
      </c>
      <c r="F4329">
        <v>0</v>
      </c>
      <c r="G4329">
        <v>0</v>
      </c>
    </row>
    <row r="4330" spans="1:7" x14ac:dyDescent="0.35">
      <c r="A4330" t="s">
        <v>3612</v>
      </c>
      <c r="B4330" t="s">
        <v>3613</v>
      </c>
      <c r="D4330">
        <v>7.5</v>
      </c>
      <c r="E4330">
        <v>9</v>
      </c>
      <c r="F4330">
        <v>0</v>
      </c>
      <c r="G4330">
        <v>0</v>
      </c>
    </row>
    <row r="4331" spans="1:7" x14ac:dyDescent="0.35">
      <c r="A4331" t="s">
        <v>3614</v>
      </c>
      <c r="B4331" t="s">
        <v>3615</v>
      </c>
      <c r="D4331">
        <v>25.5</v>
      </c>
      <c r="E4331">
        <v>0</v>
      </c>
      <c r="F4331">
        <v>0</v>
      </c>
      <c r="G4331">
        <v>0</v>
      </c>
    </row>
    <row r="4332" spans="1:7" x14ac:dyDescent="0.35">
      <c r="A4332" t="s">
        <v>3616</v>
      </c>
      <c r="B4332" t="s">
        <v>3617</v>
      </c>
      <c r="D4332">
        <v>16.5</v>
      </c>
      <c r="E4332">
        <v>0</v>
      </c>
      <c r="F4332">
        <v>0</v>
      </c>
      <c r="G4332">
        <v>0</v>
      </c>
    </row>
    <row r="4333" spans="1:7" x14ac:dyDescent="0.35">
      <c r="A4333" t="s">
        <v>3618</v>
      </c>
      <c r="B4333" t="s">
        <v>3619</v>
      </c>
      <c r="D4333">
        <v>25.5</v>
      </c>
      <c r="E4333">
        <v>0</v>
      </c>
      <c r="F4333">
        <v>0</v>
      </c>
      <c r="G4333">
        <v>0</v>
      </c>
    </row>
    <row r="4334" spans="1:7" x14ac:dyDescent="0.35">
      <c r="A4334" t="s">
        <v>3620</v>
      </c>
      <c r="B4334" t="s">
        <v>3621</v>
      </c>
      <c r="D4334">
        <v>25.5</v>
      </c>
      <c r="E4334">
        <v>0</v>
      </c>
      <c r="F4334">
        <v>0</v>
      </c>
      <c r="G4334">
        <v>0</v>
      </c>
    </row>
    <row r="4335" spans="1:7" x14ac:dyDescent="0.35">
      <c r="A4335" t="s">
        <v>3622</v>
      </c>
      <c r="B4335" t="s">
        <v>3623</v>
      </c>
      <c r="D4335">
        <v>25.5</v>
      </c>
      <c r="E4335">
        <v>0</v>
      </c>
      <c r="F4335">
        <v>0</v>
      </c>
      <c r="G4335">
        <v>0</v>
      </c>
    </row>
    <row r="4336" spans="1:7" x14ac:dyDescent="0.35">
      <c r="A4336" t="s">
        <v>3624</v>
      </c>
      <c r="B4336" t="s">
        <v>3625</v>
      </c>
      <c r="D4336">
        <v>25.5</v>
      </c>
      <c r="E4336">
        <v>0</v>
      </c>
      <c r="F4336">
        <v>0</v>
      </c>
      <c r="G4336">
        <v>0</v>
      </c>
    </row>
    <row r="4337" spans="1:7" x14ac:dyDescent="0.35">
      <c r="A4337" t="s">
        <v>3626</v>
      </c>
      <c r="B4337" t="s">
        <v>3627</v>
      </c>
      <c r="D4337">
        <v>9</v>
      </c>
      <c r="E4337">
        <v>6</v>
      </c>
      <c r="F4337">
        <v>0</v>
      </c>
      <c r="G4337">
        <v>10.5</v>
      </c>
    </row>
    <row r="4338" spans="1:7" x14ac:dyDescent="0.35">
      <c r="A4338" t="s">
        <v>3628</v>
      </c>
      <c r="B4338" t="s">
        <v>3629</v>
      </c>
      <c r="D4338">
        <v>12</v>
      </c>
      <c r="E4338">
        <v>13.5</v>
      </c>
      <c r="F4338">
        <v>0</v>
      </c>
      <c r="G4338">
        <v>0</v>
      </c>
    </row>
    <row r="4339" spans="1:7" x14ac:dyDescent="0.35">
      <c r="A4339" t="s">
        <v>3630</v>
      </c>
      <c r="B4339" t="s">
        <v>855</v>
      </c>
      <c r="D4339">
        <v>25.5</v>
      </c>
      <c r="E4339">
        <v>0</v>
      </c>
      <c r="F4339">
        <v>0</v>
      </c>
      <c r="G4339">
        <v>0</v>
      </c>
    </row>
    <row r="4340" spans="1:7" x14ac:dyDescent="0.35">
      <c r="A4340" t="s">
        <v>3606</v>
      </c>
      <c r="B4340" t="s">
        <v>3607</v>
      </c>
      <c r="D4340">
        <v>6</v>
      </c>
      <c r="E4340">
        <v>3</v>
      </c>
      <c r="F4340">
        <v>0</v>
      </c>
      <c r="G4340">
        <v>0</v>
      </c>
    </row>
    <row r="4341" spans="1:7" x14ac:dyDescent="0.35">
      <c r="A4341" t="s">
        <v>3608</v>
      </c>
      <c r="B4341" t="s">
        <v>3609</v>
      </c>
      <c r="D4341">
        <v>25.5</v>
      </c>
      <c r="E4341">
        <v>0</v>
      </c>
      <c r="F4341">
        <v>0</v>
      </c>
      <c r="G4341">
        <v>0</v>
      </c>
    </row>
    <row r="4342" spans="1:7" x14ac:dyDescent="0.35">
      <c r="A4342" t="s">
        <v>3610</v>
      </c>
      <c r="B4342" t="s">
        <v>3611</v>
      </c>
      <c r="D4342">
        <v>16.5</v>
      </c>
      <c r="E4342">
        <v>0</v>
      </c>
      <c r="F4342">
        <v>0</v>
      </c>
      <c r="G4342">
        <v>0</v>
      </c>
    </row>
    <row r="4343" spans="1:7" x14ac:dyDescent="0.35">
      <c r="A4343" t="s">
        <v>3612</v>
      </c>
      <c r="B4343" t="s">
        <v>3613</v>
      </c>
      <c r="D4343">
        <v>7.5</v>
      </c>
      <c r="E4343">
        <v>9</v>
      </c>
      <c r="F4343">
        <v>0</v>
      </c>
      <c r="G4343">
        <v>0</v>
      </c>
    </row>
    <row r="4344" spans="1:7" x14ac:dyDescent="0.35">
      <c r="A4344" t="s">
        <v>3614</v>
      </c>
      <c r="B4344" t="s">
        <v>3615</v>
      </c>
      <c r="D4344">
        <v>25.5</v>
      </c>
      <c r="E4344">
        <v>0</v>
      </c>
      <c r="F4344">
        <v>0</v>
      </c>
      <c r="G4344">
        <v>0</v>
      </c>
    </row>
    <row r="4345" spans="1:7" x14ac:dyDescent="0.35">
      <c r="A4345" t="s">
        <v>3616</v>
      </c>
      <c r="B4345" t="s">
        <v>3617</v>
      </c>
      <c r="D4345">
        <v>16.5</v>
      </c>
      <c r="E4345">
        <v>0</v>
      </c>
      <c r="F4345">
        <v>0</v>
      </c>
      <c r="G4345">
        <v>0</v>
      </c>
    </row>
    <row r="4346" spans="1:7" x14ac:dyDescent="0.35">
      <c r="A4346" t="s">
        <v>3618</v>
      </c>
      <c r="B4346" t="s">
        <v>3619</v>
      </c>
      <c r="D4346">
        <v>25.5</v>
      </c>
      <c r="E4346">
        <v>0</v>
      </c>
      <c r="F4346">
        <v>0</v>
      </c>
      <c r="G4346">
        <v>0</v>
      </c>
    </row>
    <row r="4347" spans="1:7" x14ac:dyDescent="0.35">
      <c r="A4347" t="s">
        <v>3620</v>
      </c>
      <c r="B4347" t="s">
        <v>3621</v>
      </c>
      <c r="D4347">
        <v>25.5</v>
      </c>
      <c r="E4347">
        <v>0</v>
      </c>
      <c r="F4347">
        <v>0</v>
      </c>
      <c r="G4347">
        <v>0</v>
      </c>
    </row>
    <row r="4348" spans="1:7" x14ac:dyDescent="0.35">
      <c r="A4348" t="s">
        <v>3631</v>
      </c>
      <c r="B4348" t="s">
        <v>3632</v>
      </c>
      <c r="D4348">
        <v>25.5</v>
      </c>
      <c r="E4348">
        <v>0</v>
      </c>
      <c r="F4348">
        <v>0</v>
      </c>
      <c r="G4348">
        <v>0</v>
      </c>
    </row>
    <row r="4349" spans="1:7" x14ac:dyDescent="0.35">
      <c r="A4349" t="s">
        <v>3633</v>
      </c>
      <c r="B4349" t="s">
        <v>3634</v>
      </c>
      <c r="D4349">
        <v>25.5</v>
      </c>
      <c r="E4349">
        <v>0</v>
      </c>
      <c r="F4349">
        <v>0</v>
      </c>
      <c r="G4349">
        <v>0</v>
      </c>
    </row>
    <row r="4350" spans="1:7" x14ac:dyDescent="0.35">
      <c r="A4350" t="s">
        <v>3622</v>
      </c>
      <c r="B4350" t="s">
        <v>3623</v>
      </c>
      <c r="D4350">
        <v>25.5</v>
      </c>
      <c r="E4350">
        <v>0</v>
      </c>
      <c r="F4350">
        <v>0</v>
      </c>
      <c r="G4350">
        <v>0</v>
      </c>
    </row>
    <row r="4351" spans="1:7" x14ac:dyDescent="0.35">
      <c r="A4351" t="s">
        <v>3626</v>
      </c>
      <c r="B4351" t="s">
        <v>3627</v>
      </c>
      <c r="D4351">
        <v>9</v>
      </c>
      <c r="E4351">
        <v>6</v>
      </c>
      <c r="F4351">
        <v>0</v>
      </c>
      <c r="G4351">
        <v>10.5</v>
      </c>
    </row>
    <row r="4352" spans="1:7" x14ac:dyDescent="0.35">
      <c r="A4352" t="s">
        <v>3628</v>
      </c>
      <c r="B4352" t="s">
        <v>3629</v>
      </c>
      <c r="D4352">
        <v>12</v>
      </c>
      <c r="E4352">
        <v>13.5</v>
      </c>
      <c r="F4352">
        <v>0</v>
      </c>
      <c r="G4352">
        <v>0</v>
      </c>
    </row>
    <row r="4353" spans="1:7" x14ac:dyDescent="0.35">
      <c r="A4353" t="s">
        <v>3630</v>
      </c>
      <c r="B4353" t="s">
        <v>855</v>
      </c>
      <c r="D4353">
        <v>25.5</v>
      </c>
      <c r="E4353">
        <v>0</v>
      </c>
      <c r="F4353">
        <v>0</v>
      </c>
      <c r="G4353">
        <v>0</v>
      </c>
    </row>
    <row r="4354" spans="1:7" x14ac:dyDescent="0.35">
      <c r="A4354" t="s">
        <v>3606</v>
      </c>
      <c r="B4354" t="s">
        <v>3607</v>
      </c>
      <c r="D4354">
        <v>6</v>
      </c>
      <c r="E4354">
        <v>3</v>
      </c>
      <c r="F4354">
        <v>0</v>
      </c>
      <c r="G4354">
        <v>0</v>
      </c>
    </row>
    <row r="4355" spans="1:7" x14ac:dyDescent="0.35">
      <c r="A4355" t="s">
        <v>3608</v>
      </c>
      <c r="B4355" t="s">
        <v>3609</v>
      </c>
      <c r="D4355">
        <v>25.5</v>
      </c>
      <c r="E4355">
        <v>0</v>
      </c>
      <c r="F4355">
        <v>0</v>
      </c>
      <c r="G4355">
        <v>0</v>
      </c>
    </row>
    <row r="4356" spans="1:7" x14ac:dyDescent="0.35">
      <c r="A4356" t="s">
        <v>3635</v>
      </c>
      <c r="B4356" t="s">
        <v>3636</v>
      </c>
      <c r="D4356">
        <v>12</v>
      </c>
      <c r="E4356">
        <v>13.5</v>
      </c>
      <c r="F4356">
        <v>0</v>
      </c>
      <c r="G4356">
        <v>0</v>
      </c>
    </row>
    <row r="4357" spans="1:7" x14ac:dyDescent="0.35">
      <c r="A4357" t="s">
        <v>3610</v>
      </c>
      <c r="B4357" t="s">
        <v>3611</v>
      </c>
      <c r="D4357">
        <v>16.5</v>
      </c>
      <c r="E4357">
        <v>0</v>
      </c>
      <c r="F4357">
        <v>0</v>
      </c>
      <c r="G4357">
        <v>0</v>
      </c>
    </row>
    <row r="4358" spans="1:7" x14ac:dyDescent="0.35">
      <c r="A4358" t="s">
        <v>3612</v>
      </c>
      <c r="B4358" t="s">
        <v>3613</v>
      </c>
      <c r="D4358">
        <v>7.5</v>
      </c>
      <c r="E4358">
        <v>9</v>
      </c>
      <c r="F4358">
        <v>0</v>
      </c>
      <c r="G4358">
        <v>0</v>
      </c>
    </row>
    <row r="4359" spans="1:7" x14ac:dyDescent="0.35">
      <c r="A4359" t="s">
        <v>3614</v>
      </c>
      <c r="B4359" t="s">
        <v>3615</v>
      </c>
      <c r="D4359">
        <v>25.5</v>
      </c>
      <c r="E4359">
        <v>0</v>
      </c>
      <c r="F4359">
        <v>0</v>
      </c>
      <c r="G4359">
        <v>0</v>
      </c>
    </row>
    <row r="4360" spans="1:7" x14ac:dyDescent="0.35">
      <c r="A4360" t="s">
        <v>3616</v>
      </c>
      <c r="B4360" t="s">
        <v>3617</v>
      </c>
      <c r="D4360">
        <v>16.5</v>
      </c>
      <c r="E4360">
        <v>0</v>
      </c>
      <c r="F4360">
        <v>0</v>
      </c>
      <c r="G4360">
        <v>0</v>
      </c>
    </row>
    <row r="4361" spans="1:7" x14ac:dyDescent="0.35">
      <c r="A4361" t="s">
        <v>3618</v>
      </c>
      <c r="B4361" t="s">
        <v>3619</v>
      </c>
      <c r="D4361">
        <v>25.5</v>
      </c>
      <c r="E4361">
        <v>0</v>
      </c>
      <c r="F4361">
        <v>0</v>
      </c>
      <c r="G4361">
        <v>0</v>
      </c>
    </row>
    <row r="4362" spans="1:7" x14ac:dyDescent="0.35">
      <c r="A4362" t="s">
        <v>3620</v>
      </c>
      <c r="B4362" t="s">
        <v>3621</v>
      </c>
      <c r="D4362">
        <v>25.5</v>
      </c>
      <c r="E4362">
        <v>0</v>
      </c>
      <c r="F4362">
        <v>0</v>
      </c>
      <c r="G4362">
        <v>0</v>
      </c>
    </row>
    <row r="4363" spans="1:7" x14ac:dyDescent="0.35">
      <c r="A4363" t="s">
        <v>3622</v>
      </c>
      <c r="B4363" t="s">
        <v>3623</v>
      </c>
      <c r="D4363">
        <v>25.5</v>
      </c>
      <c r="E4363">
        <v>0</v>
      </c>
      <c r="F4363">
        <v>0</v>
      </c>
      <c r="G4363">
        <v>0</v>
      </c>
    </row>
    <row r="4364" spans="1:7" x14ac:dyDescent="0.35">
      <c r="A4364" t="s">
        <v>3626</v>
      </c>
      <c r="B4364" t="s">
        <v>3627</v>
      </c>
      <c r="D4364">
        <v>9</v>
      </c>
      <c r="E4364">
        <v>6</v>
      </c>
      <c r="F4364">
        <v>0</v>
      </c>
      <c r="G4364">
        <v>10.5</v>
      </c>
    </row>
    <row r="4365" spans="1:7" x14ac:dyDescent="0.35">
      <c r="A4365" t="s">
        <v>3628</v>
      </c>
      <c r="B4365" t="s">
        <v>3629</v>
      </c>
      <c r="D4365">
        <v>12</v>
      </c>
      <c r="E4365">
        <v>13.5</v>
      </c>
      <c r="F4365">
        <v>0</v>
      </c>
      <c r="G4365">
        <v>0</v>
      </c>
    </row>
    <row r="4366" spans="1:7" x14ac:dyDescent="0.35">
      <c r="A4366" t="s">
        <v>3630</v>
      </c>
      <c r="B4366" t="s">
        <v>855</v>
      </c>
      <c r="D4366">
        <v>25.5</v>
      </c>
      <c r="E4366">
        <v>0</v>
      </c>
      <c r="F4366">
        <v>0</v>
      </c>
      <c r="G4366">
        <v>0</v>
      </c>
    </row>
    <row r="4367" spans="1:7" x14ac:dyDescent="0.35">
      <c r="A4367" t="s">
        <v>3637</v>
      </c>
      <c r="B4367" t="s">
        <v>3638</v>
      </c>
      <c r="D4367">
        <v>12</v>
      </c>
      <c r="E4367">
        <v>13.5</v>
      </c>
      <c r="F4367">
        <v>0</v>
      </c>
      <c r="G4367">
        <v>0</v>
      </c>
    </row>
    <row r="4368" spans="1:7" x14ac:dyDescent="0.35">
      <c r="A4368" t="s">
        <v>3639</v>
      </c>
      <c r="B4368" t="s">
        <v>3640</v>
      </c>
      <c r="D4368">
        <v>0</v>
      </c>
      <c r="E4368">
        <v>0</v>
      </c>
      <c r="F4368">
        <v>0</v>
      </c>
      <c r="G4368">
        <v>30</v>
      </c>
    </row>
    <row r="4369" spans="1:7" x14ac:dyDescent="0.35">
      <c r="A4369" t="s">
        <v>3641</v>
      </c>
      <c r="B4369" t="s">
        <v>3642</v>
      </c>
      <c r="D4369" t="s">
        <v>8809</v>
      </c>
      <c r="E4369" t="s">
        <v>8809</v>
      </c>
      <c r="F4369" t="s">
        <v>8809</v>
      </c>
      <c r="G4369" t="s">
        <v>8809</v>
      </c>
    </row>
    <row r="4370" spans="1:7" x14ac:dyDescent="0.35">
      <c r="A4370" t="s">
        <v>3608</v>
      </c>
      <c r="B4370" t="s">
        <v>3609</v>
      </c>
      <c r="D4370">
        <v>25.5</v>
      </c>
      <c r="E4370">
        <v>0</v>
      </c>
      <c r="F4370">
        <v>0</v>
      </c>
      <c r="G4370">
        <v>0</v>
      </c>
    </row>
    <row r="4371" spans="1:7" x14ac:dyDescent="0.35">
      <c r="A4371" t="s">
        <v>3635</v>
      </c>
      <c r="B4371" t="s">
        <v>3636</v>
      </c>
      <c r="D4371">
        <v>12</v>
      </c>
      <c r="E4371">
        <v>13.5</v>
      </c>
      <c r="F4371">
        <v>0</v>
      </c>
      <c r="G4371">
        <v>0</v>
      </c>
    </row>
    <row r="4372" spans="1:7" x14ac:dyDescent="0.35">
      <c r="A4372" t="s">
        <v>3610</v>
      </c>
      <c r="B4372" t="s">
        <v>3611</v>
      </c>
      <c r="D4372">
        <v>16.5</v>
      </c>
      <c r="E4372">
        <v>0</v>
      </c>
      <c r="F4372">
        <v>0</v>
      </c>
      <c r="G4372">
        <v>0</v>
      </c>
    </row>
    <row r="4373" spans="1:7" x14ac:dyDescent="0.35">
      <c r="A4373" t="s">
        <v>3612</v>
      </c>
      <c r="B4373" t="s">
        <v>3613</v>
      </c>
      <c r="D4373">
        <v>7.5</v>
      </c>
      <c r="E4373">
        <v>9</v>
      </c>
      <c r="F4373">
        <v>0</v>
      </c>
      <c r="G4373">
        <v>0</v>
      </c>
    </row>
    <row r="4374" spans="1:7" x14ac:dyDescent="0.35">
      <c r="A4374" t="s">
        <v>3614</v>
      </c>
      <c r="B4374" t="s">
        <v>3615</v>
      </c>
      <c r="D4374">
        <v>25.5</v>
      </c>
      <c r="E4374">
        <v>0</v>
      </c>
      <c r="F4374">
        <v>0</v>
      </c>
      <c r="G4374">
        <v>0</v>
      </c>
    </row>
    <row r="4375" spans="1:7" x14ac:dyDescent="0.35">
      <c r="A4375" t="s">
        <v>3616</v>
      </c>
      <c r="B4375" t="s">
        <v>3617</v>
      </c>
      <c r="D4375">
        <v>16.5</v>
      </c>
      <c r="E4375">
        <v>0</v>
      </c>
      <c r="F4375">
        <v>0</v>
      </c>
      <c r="G4375">
        <v>0</v>
      </c>
    </row>
    <row r="4376" spans="1:7" x14ac:dyDescent="0.35">
      <c r="A4376" t="s">
        <v>3618</v>
      </c>
      <c r="B4376" t="s">
        <v>3619</v>
      </c>
      <c r="D4376">
        <v>25.5</v>
      </c>
      <c r="E4376">
        <v>0</v>
      </c>
      <c r="F4376">
        <v>0</v>
      </c>
      <c r="G4376">
        <v>0</v>
      </c>
    </row>
    <row r="4377" spans="1:7" x14ac:dyDescent="0.35">
      <c r="A4377" t="s">
        <v>3620</v>
      </c>
      <c r="B4377" t="s">
        <v>3621</v>
      </c>
      <c r="D4377">
        <v>25.5</v>
      </c>
      <c r="E4377">
        <v>0</v>
      </c>
      <c r="F4377">
        <v>0</v>
      </c>
      <c r="G4377">
        <v>0</v>
      </c>
    </row>
    <row r="4378" spans="1:7" x14ac:dyDescent="0.35">
      <c r="A4378" t="s">
        <v>3633</v>
      </c>
      <c r="B4378" t="s">
        <v>3634</v>
      </c>
      <c r="D4378">
        <v>25.5</v>
      </c>
      <c r="E4378">
        <v>0</v>
      </c>
      <c r="F4378">
        <v>0</v>
      </c>
      <c r="G4378">
        <v>0</v>
      </c>
    </row>
    <row r="4379" spans="1:7" x14ac:dyDescent="0.35">
      <c r="A4379" t="s">
        <v>3622</v>
      </c>
      <c r="B4379" t="s">
        <v>3623</v>
      </c>
      <c r="D4379">
        <v>25.5</v>
      </c>
      <c r="E4379">
        <v>0</v>
      </c>
      <c r="F4379">
        <v>0</v>
      </c>
      <c r="G4379">
        <v>0</v>
      </c>
    </row>
    <row r="4380" spans="1:7" x14ac:dyDescent="0.35">
      <c r="A4380" t="s">
        <v>3626</v>
      </c>
      <c r="B4380" t="s">
        <v>3627</v>
      </c>
      <c r="D4380">
        <v>9</v>
      </c>
      <c r="E4380">
        <v>6</v>
      </c>
      <c r="F4380">
        <v>0</v>
      </c>
      <c r="G4380">
        <v>10.5</v>
      </c>
    </row>
    <row r="4381" spans="1:7" x14ac:dyDescent="0.35">
      <c r="A4381" t="s">
        <v>3630</v>
      </c>
      <c r="B4381" t="s">
        <v>855</v>
      </c>
      <c r="D4381">
        <v>25.5</v>
      </c>
      <c r="E4381">
        <v>0</v>
      </c>
      <c r="F4381">
        <v>0</v>
      </c>
      <c r="G4381">
        <v>0</v>
      </c>
    </row>
    <row r="4382" spans="1:7" x14ac:dyDescent="0.35">
      <c r="A4382" t="s">
        <v>3639</v>
      </c>
      <c r="B4382" t="s">
        <v>3640</v>
      </c>
      <c r="D4382">
        <v>0</v>
      </c>
      <c r="E4382">
        <v>0</v>
      </c>
      <c r="F4382">
        <v>0</v>
      </c>
      <c r="G4382">
        <v>30</v>
      </c>
    </row>
    <row r="4383" spans="1:7" x14ac:dyDescent="0.35">
      <c r="A4383" t="s">
        <v>3643</v>
      </c>
      <c r="B4383" t="s">
        <v>3644</v>
      </c>
      <c r="D4383">
        <v>6</v>
      </c>
      <c r="E4383">
        <v>0</v>
      </c>
      <c r="F4383">
        <v>0</v>
      </c>
      <c r="G4383">
        <v>0</v>
      </c>
    </row>
    <row r="4384" spans="1:7" x14ac:dyDescent="0.35">
      <c r="A4384" t="s">
        <v>3645</v>
      </c>
      <c r="B4384" t="s">
        <v>3646</v>
      </c>
      <c r="D4384">
        <v>9</v>
      </c>
      <c r="E4384">
        <v>42</v>
      </c>
      <c r="F4384">
        <v>0</v>
      </c>
      <c r="G4384">
        <v>0</v>
      </c>
    </row>
    <row r="4385" spans="1:7" x14ac:dyDescent="0.35">
      <c r="A4385" t="s">
        <v>3647</v>
      </c>
      <c r="B4385" t="s">
        <v>1640</v>
      </c>
      <c r="D4385">
        <v>0</v>
      </c>
      <c r="E4385">
        <v>18</v>
      </c>
      <c r="F4385">
        <v>0</v>
      </c>
      <c r="G4385">
        <v>0</v>
      </c>
    </row>
    <row r="4386" spans="1:7" x14ac:dyDescent="0.35">
      <c r="A4386" t="s">
        <v>2754</v>
      </c>
      <c r="B4386" t="s">
        <v>2755</v>
      </c>
      <c r="D4386">
        <v>24</v>
      </c>
      <c r="E4386">
        <v>0</v>
      </c>
      <c r="F4386">
        <v>0</v>
      </c>
      <c r="G4386">
        <v>0</v>
      </c>
    </row>
    <row r="4387" spans="1:7" x14ac:dyDescent="0.35">
      <c r="A4387" t="s">
        <v>3614</v>
      </c>
      <c r="B4387" t="s">
        <v>3615</v>
      </c>
      <c r="D4387">
        <v>25.5</v>
      </c>
      <c r="E4387">
        <v>0</v>
      </c>
      <c r="F4387">
        <v>0</v>
      </c>
      <c r="G4387">
        <v>0</v>
      </c>
    </row>
    <row r="4388" spans="1:7" x14ac:dyDescent="0.35">
      <c r="A4388" t="s">
        <v>3648</v>
      </c>
      <c r="B4388" t="s">
        <v>3649</v>
      </c>
      <c r="D4388">
        <v>51</v>
      </c>
      <c r="E4388">
        <v>6</v>
      </c>
      <c r="F4388">
        <v>0</v>
      </c>
      <c r="G4388">
        <v>0</v>
      </c>
    </row>
    <row r="4389" spans="1:7" x14ac:dyDescent="0.35">
      <c r="A4389" t="s">
        <v>3631</v>
      </c>
      <c r="B4389" t="s">
        <v>3632</v>
      </c>
      <c r="D4389">
        <v>25.5</v>
      </c>
      <c r="E4389">
        <v>0</v>
      </c>
      <c r="F4389">
        <v>0</v>
      </c>
      <c r="G4389">
        <v>0</v>
      </c>
    </row>
    <row r="4390" spans="1:7" x14ac:dyDescent="0.35">
      <c r="A4390" t="s">
        <v>3650</v>
      </c>
      <c r="B4390" t="s">
        <v>3651</v>
      </c>
      <c r="D4390" t="s">
        <v>8809</v>
      </c>
      <c r="E4390" t="s">
        <v>8809</v>
      </c>
      <c r="F4390" t="s">
        <v>8809</v>
      </c>
      <c r="G4390" t="s">
        <v>8809</v>
      </c>
    </row>
    <row r="4391" spans="1:7" x14ac:dyDescent="0.35">
      <c r="A4391" t="s">
        <v>3630</v>
      </c>
      <c r="B4391" t="s">
        <v>855</v>
      </c>
      <c r="D4391">
        <v>25.5</v>
      </c>
      <c r="E4391">
        <v>0</v>
      </c>
      <c r="F4391">
        <v>0</v>
      </c>
      <c r="G4391">
        <v>0</v>
      </c>
    </row>
    <row r="4392" spans="1:7" x14ac:dyDescent="0.35">
      <c r="A4392" t="s">
        <v>3652</v>
      </c>
      <c r="B4392" t="s">
        <v>3653</v>
      </c>
      <c r="D4392">
        <v>25.5</v>
      </c>
      <c r="E4392">
        <v>0</v>
      </c>
      <c r="F4392">
        <v>0</v>
      </c>
      <c r="G4392">
        <v>0</v>
      </c>
    </row>
    <row r="4393" spans="1:7" x14ac:dyDescent="0.35">
      <c r="A4393" t="s">
        <v>3654</v>
      </c>
      <c r="B4393" t="s">
        <v>3655</v>
      </c>
      <c r="D4393">
        <v>25.5</v>
      </c>
      <c r="E4393">
        <v>0</v>
      </c>
      <c r="F4393">
        <v>0</v>
      </c>
      <c r="G4393">
        <v>0</v>
      </c>
    </row>
    <row r="4394" spans="1:7" x14ac:dyDescent="0.35">
      <c r="A4394" t="s">
        <v>3481</v>
      </c>
      <c r="B4394" t="s">
        <v>3482</v>
      </c>
      <c r="D4394">
        <v>0</v>
      </c>
      <c r="E4394">
        <v>13.5</v>
      </c>
      <c r="F4394">
        <v>9</v>
      </c>
      <c r="G4394">
        <v>0</v>
      </c>
    </row>
    <row r="4395" spans="1:7" x14ac:dyDescent="0.35">
      <c r="A4395" t="s">
        <v>2808</v>
      </c>
      <c r="B4395" t="s">
        <v>2809</v>
      </c>
      <c r="D4395">
        <v>30</v>
      </c>
      <c r="E4395">
        <v>0</v>
      </c>
      <c r="F4395">
        <v>0</v>
      </c>
      <c r="G4395">
        <v>0</v>
      </c>
    </row>
    <row r="4396" spans="1:7" x14ac:dyDescent="0.35">
      <c r="A4396" t="s">
        <v>3656</v>
      </c>
      <c r="B4396" t="s">
        <v>3657</v>
      </c>
      <c r="D4396">
        <v>16.5</v>
      </c>
      <c r="E4396">
        <v>0</v>
      </c>
      <c r="F4396">
        <v>0</v>
      </c>
      <c r="G4396">
        <v>0</v>
      </c>
    </row>
    <row r="4397" spans="1:7" x14ac:dyDescent="0.35">
      <c r="A4397" t="s">
        <v>3658</v>
      </c>
      <c r="B4397" t="s">
        <v>3659</v>
      </c>
      <c r="D4397">
        <v>16.5</v>
      </c>
      <c r="E4397">
        <v>0</v>
      </c>
      <c r="F4397">
        <v>0</v>
      </c>
      <c r="G4397">
        <v>0</v>
      </c>
    </row>
    <row r="4398" spans="1:7" x14ac:dyDescent="0.35">
      <c r="A4398" t="s">
        <v>3639</v>
      </c>
      <c r="B4398" t="s">
        <v>3640</v>
      </c>
      <c r="D4398">
        <v>0</v>
      </c>
      <c r="E4398">
        <v>0</v>
      </c>
      <c r="F4398">
        <v>0</v>
      </c>
      <c r="G4398">
        <v>30</v>
      </c>
    </row>
    <row r="4399" spans="1:7" x14ac:dyDescent="0.35">
      <c r="A4399" t="s">
        <v>3660</v>
      </c>
      <c r="B4399" t="s">
        <v>3661</v>
      </c>
      <c r="D4399">
        <v>15</v>
      </c>
      <c r="E4399">
        <v>3</v>
      </c>
      <c r="F4399">
        <v>9</v>
      </c>
      <c r="G4399">
        <v>0</v>
      </c>
    </row>
    <row r="4400" spans="1:7" x14ac:dyDescent="0.35">
      <c r="A4400" t="s">
        <v>3662</v>
      </c>
      <c r="B4400" t="s">
        <v>3663</v>
      </c>
      <c r="D4400">
        <v>25.5</v>
      </c>
      <c r="E4400">
        <v>0</v>
      </c>
      <c r="F4400">
        <v>0</v>
      </c>
      <c r="G4400">
        <v>0</v>
      </c>
    </row>
    <row r="4401" spans="1:7" x14ac:dyDescent="0.35">
      <c r="A4401" t="s">
        <v>3664</v>
      </c>
      <c r="B4401" t="s">
        <v>3665</v>
      </c>
      <c r="D4401">
        <v>15</v>
      </c>
      <c r="E4401">
        <v>12</v>
      </c>
      <c r="F4401">
        <v>0</v>
      </c>
      <c r="G4401">
        <v>0</v>
      </c>
    </row>
    <row r="4402" spans="1:7" x14ac:dyDescent="0.35">
      <c r="A4402" t="s">
        <v>3666</v>
      </c>
      <c r="B4402" t="s">
        <v>3667</v>
      </c>
      <c r="D4402">
        <v>25.5</v>
      </c>
      <c r="E4402">
        <v>0</v>
      </c>
      <c r="F4402">
        <v>0</v>
      </c>
      <c r="G4402">
        <v>0</v>
      </c>
    </row>
    <row r="4403" spans="1:7" x14ac:dyDescent="0.35">
      <c r="A4403" t="s">
        <v>3668</v>
      </c>
      <c r="B4403" t="s">
        <v>3669</v>
      </c>
      <c r="D4403">
        <v>0</v>
      </c>
      <c r="E4403">
        <v>6</v>
      </c>
      <c r="F4403">
        <v>0</v>
      </c>
      <c r="G4403">
        <v>10</v>
      </c>
    </row>
    <row r="4404" spans="1:7" x14ac:dyDescent="0.35">
      <c r="A4404" t="s">
        <v>3630</v>
      </c>
      <c r="B4404" t="s">
        <v>855</v>
      </c>
      <c r="D4404">
        <v>25.5</v>
      </c>
      <c r="E4404">
        <v>0</v>
      </c>
      <c r="F4404">
        <v>0</v>
      </c>
      <c r="G4404">
        <v>0</v>
      </c>
    </row>
    <row r="4405" spans="1:7" x14ac:dyDescent="0.35">
      <c r="A4405" t="s">
        <v>3670</v>
      </c>
      <c r="B4405" t="s">
        <v>3671</v>
      </c>
      <c r="D4405">
        <v>20</v>
      </c>
      <c r="E4405">
        <v>0</v>
      </c>
      <c r="F4405">
        <v>60</v>
      </c>
      <c r="G4405">
        <v>0</v>
      </c>
    </row>
    <row r="4406" spans="1:7" x14ac:dyDescent="0.35">
      <c r="A4406" t="s">
        <v>2764</v>
      </c>
      <c r="B4406" t="s">
        <v>2765</v>
      </c>
      <c r="D4406">
        <v>27</v>
      </c>
      <c r="E4406">
        <v>0</v>
      </c>
      <c r="F4406">
        <v>0</v>
      </c>
      <c r="G4406">
        <v>0</v>
      </c>
    </row>
    <row r="4407" spans="1:7" x14ac:dyDescent="0.35">
      <c r="A4407" t="s">
        <v>3672</v>
      </c>
      <c r="B4407" t="s">
        <v>3673</v>
      </c>
      <c r="D4407">
        <v>25</v>
      </c>
      <c r="E4407">
        <v>2</v>
      </c>
      <c r="F4407">
        <v>0</v>
      </c>
      <c r="G4407">
        <v>0</v>
      </c>
    </row>
    <row r="4408" spans="1:7" x14ac:dyDescent="0.35">
      <c r="A4408" t="s">
        <v>3674</v>
      </c>
      <c r="B4408" t="s">
        <v>3675</v>
      </c>
      <c r="D4408">
        <v>15</v>
      </c>
      <c r="E4408">
        <v>3</v>
      </c>
      <c r="F4408">
        <v>0</v>
      </c>
      <c r="G4408">
        <v>0</v>
      </c>
    </row>
    <row r="4409" spans="1:7" x14ac:dyDescent="0.35">
      <c r="A4409" t="s">
        <v>3639</v>
      </c>
      <c r="B4409" t="s">
        <v>3640</v>
      </c>
      <c r="D4409">
        <v>0</v>
      </c>
      <c r="E4409">
        <v>0</v>
      </c>
      <c r="F4409">
        <v>0</v>
      </c>
      <c r="G4409">
        <v>30</v>
      </c>
    </row>
    <row r="4410" spans="1:7" x14ac:dyDescent="0.35">
      <c r="A4410" t="s">
        <v>3676</v>
      </c>
      <c r="B4410" t="s">
        <v>3677</v>
      </c>
      <c r="D4410">
        <v>2</v>
      </c>
      <c r="E4410">
        <v>13</v>
      </c>
      <c r="F4410">
        <v>0</v>
      </c>
      <c r="G4410">
        <v>0</v>
      </c>
    </row>
    <row r="4411" spans="1:7" x14ac:dyDescent="0.35">
      <c r="A4411" t="s">
        <v>3678</v>
      </c>
      <c r="B4411" t="s">
        <v>3679</v>
      </c>
      <c r="D4411">
        <v>0</v>
      </c>
      <c r="E4411">
        <v>3</v>
      </c>
      <c r="F4411">
        <v>20</v>
      </c>
      <c r="G4411">
        <v>0</v>
      </c>
    </row>
    <row r="4412" spans="1:7" x14ac:dyDescent="0.35">
      <c r="A4412" t="s">
        <v>3680</v>
      </c>
      <c r="B4412" t="s">
        <v>3681</v>
      </c>
      <c r="D4412">
        <v>9</v>
      </c>
      <c r="E4412">
        <v>0</v>
      </c>
      <c r="F4412">
        <v>3</v>
      </c>
      <c r="G4412">
        <v>0</v>
      </c>
    </row>
    <row r="4413" spans="1:7" x14ac:dyDescent="0.35">
      <c r="A4413" t="s">
        <v>3682</v>
      </c>
      <c r="B4413" t="s">
        <v>3683</v>
      </c>
      <c r="D4413">
        <v>37.5</v>
      </c>
      <c r="E4413">
        <v>0</v>
      </c>
      <c r="F4413">
        <v>0</v>
      </c>
      <c r="G4413">
        <v>3</v>
      </c>
    </row>
    <row r="4414" spans="1:7" x14ac:dyDescent="0.35">
      <c r="A4414" t="s">
        <v>3684</v>
      </c>
      <c r="B4414" t="s">
        <v>3685</v>
      </c>
      <c r="D4414">
        <v>10.5</v>
      </c>
      <c r="E4414">
        <v>1.5</v>
      </c>
      <c r="F4414">
        <v>0</v>
      </c>
      <c r="G4414">
        <v>0</v>
      </c>
    </row>
    <row r="4415" spans="1:7" x14ac:dyDescent="0.35">
      <c r="A4415" t="s">
        <v>3686</v>
      </c>
      <c r="B4415" t="s">
        <v>3687</v>
      </c>
      <c r="D4415">
        <v>12</v>
      </c>
      <c r="E4415">
        <v>12</v>
      </c>
      <c r="F4415">
        <v>3</v>
      </c>
      <c r="G4415">
        <v>0</v>
      </c>
    </row>
    <row r="4416" spans="1:7" x14ac:dyDescent="0.35">
      <c r="A4416" t="s">
        <v>3688</v>
      </c>
      <c r="B4416" t="s">
        <v>3689</v>
      </c>
      <c r="D4416">
        <v>18</v>
      </c>
      <c r="E4416">
        <v>6</v>
      </c>
      <c r="F4416">
        <v>18</v>
      </c>
      <c r="G4416">
        <v>0</v>
      </c>
    </row>
    <row r="4417" spans="1:7" x14ac:dyDescent="0.35">
      <c r="A4417" t="s">
        <v>3690</v>
      </c>
      <c r="B4417" t="s">
        <v>3691</v>
      </c>
      <c r="D4417">
        <v>10.5</v>
      </c>
      <c r="E4417">
        <v>6</v>
      </c>
      <c r="F4417">
        <v>0</v>
      </c>
      <c r="G4417">
        <v>0</v>
      </c>
    </row>
    <row r="4418" spans="1:7" x14ac:dyDescent="0.35">
      <c r="A4418" t="s">
        <v>2762</v>
      </c>
      <c r="B4418" t="s">
        <v>2763</v>
      </c>
      <c r="D4418">
        <v>15</v>
      </c>
      <c r="E4418">
        <v>12</v>
      </c>
      <c r="F4418">
        <v>0</v>
      </c>
      <c r="G4418">
        <v>0</v>
      </c>
    </row>
    <row r="4419" spans="1:7" x14ac:dyDescent="0.35">
      <c r="A4419" t="s">
        <v>2936</v>
      </c>
      <c r="B4419" t="s">
        <v>2937</v>
      </c>
      <c r="D4419">
        <v>27</v>
      </c>
      <c r="E4419">
        <v>0</v>
      </c>
      <c r="F4419">
        <v>24</v>
      </c>
      <c r="G4419">
        <v>0</v>
      </c>
    </row>
    <row r="4420" spans="1:7" x14ac:dyDescent="0.35">
      <c r="A4420" t="s">
        <v>2926</v>
      </c>
      <c r="B4420" t="s">
        <v>2927</v>
      </c>
      <c r="D4420">
        <v>25.5</v>
      </c>
      <c r="E4420">
        <v>0</v>
      </c>
      <c r="F4420">
        <v>0</v>
      </c>
      <c r="G4420">
        <v>0</v>
      </c>
    </row>
    <row r="4421" spans="1:7" x14ac:dyDescent="0.35">
      <c r="A4421" t="s">
        <v>2930</v>
      </c>
      <c r="B4421" t="s">
        <v>2931</v>
      </c>
      <c r="D4421">
        <v>21</v>
      </c>
      <c r="E4421">
        <v>0</v>
      </c>
      <c r="F4421">
        <v>21</v>
      </c>
      <c r="G4421">
        <v>0</v>
      </c>
    </row>
    <row r="4422" spans="1:7" x14ac:dyDescent="0.35">
      <c r="A4422" t="s">
        <v>2932</v>
      </c>
      <c r="B4422" t="s">
        <v>2933</v>
      </c>
      <c r="D4422">
        <v>21</v>
      </c>
      <c r="E4422">
        <v>0</v>
      </c>
      <c r="F4422">
        <v>21</v>
      </c>
      <c r="G4422">
        <v>0</v>
      </c>
    </row>
    <row r="4423" spans="1:7" x14ac:dyDescent="0.35">
      <c r="A4423" t="s">
        <v>8796</v>
      </c>
      <c r="B4423" t="s">
        <v>9296</v>
      </c>
      <c r="D4423">
        <v>10.5</v>
      </c>
      <c r="E4423">
        <v>0</v>
      </c>
      <c r="F4423">
        <v>15</v>
      </c>
      <c r="G4423">
        <v>0</v>
      </c>
    </row>
    <row r="4424" spans="1:7" x14ac:dyDescent="0.35">
      <c r="A4424" t="s">
        <v>8797</v>
      </c>
      <c r="B4424" t="s">
        <v>9297</v>
      </c>
      <c r="D4424">
        <v>25.5</v>
      </c>
      <c r="E4424">
        <v>0</v>
      </c>
      <c r="F4424">
        <v>0</v>
      </c>
      <c r="G4424">
        <v>0</v>
      </c>
    </row>
    <row r="4425" spans="1:7" x14ac:dyDescent="0.35">
      <c r="A4425" t="s">
        <v>8798</v>
      </c>
      <c r="B4425" t="s">
        <v>9298</v>
      </c>
      <c r="D4425">
        <v>42</v>
      </c>
      <c r="E4425">
        <v>0</v>
      </c>
      <c r="F4425">
        <v>0</v>
      </c>
      <c r="G4425">
        <v>0</v>
      </c>
    </row>
    <row r="4426" spans="1:7" x14ac:dyDescent="0.35">
      <c r="A4426" t="s">
        <v>8799</v>
      </c>
      <c r="B4426" t="s">
        <v>9299</v>
      </c>
      <c r="D4426">
        <v>30</v>
      </c>
      <c r="E4426">
        <v>0</v>
      </c>
      <c r="F4426">
        <v>9</v>
      </c>
      <c r="G4426">
        <v>0</v>
      </c>
    </row>
    <row r="4427" spans="1:7" x14ac:dyDescent="0.35">
      <c r="A4427" t="s">
        <v>8800</v>
      </c>
      <c r="B4427" t="s">
        <v>9300</v>
      </c>
      <c r="D4427">
        <v>30</v>
      </c>
      <c r="E4427">
        <v>0</v>
      </c>
      <c r="F4427">
        <v>15</v>
      </c>
      <c r="G4427">
        <v>0</v>
      </c>
    </row>
    <row r="4428" spans="1:7" x14ac:dyDescent="0.35">
      <c r="A4428" t="s">
        <v>3402</v>
      </c>
      <c r="B4428" t="s">
        <v>3403</v>
      </c>
      <c r="D4428">
        <v>0</v>
      </c>
      <c r="E4428">
        <v>0</v>
      </c>
      <c r="F4428">
        <v>15</v>
      </c>
      <c r="G4428">
        <v>0</v>
      </c>
    </row>
    <row r="4429" spans="1:7" x14ac:dyDescent="0.35">
      <c r="A4429" t="s">
        <v>3497</v>
      </c>
      <c r="B4429" t="s">
        <v>3498</v>
      </c>
      <c r="D4429">
        <v>0</v>
      </c>
      <c r="E4429">
        <v>10.5</v>
      </c>
      <c r="F4429">
        <v>0</v>
      </c>
      <c r="G4429">
        <v>0</v>
      </c>
    </row>
    <row r="4430" spans="1:7" x14ac:dyDescent="0.35">
      <c r="A4430" t="s">
        <v>3499</v>
      </c>
      <c r="B4430" t="s">
        <v>3500</v>
      </c>
      <c r="D4430">
        <v>0</v>
      </c>
      <c r="E4430">
        <v>9</v>
      </c>
      <c r="F4430">
        <v>0</v>
      </c>
      <c r="G4430">
        <v>0</v>
      </c>
    </row>
    <row r="4431" spans="1:7" x14ac:dyDescent="0.35">
      <c r="A4431" t="s">
        <v>3425</v>
      </c>
      <c r="B4431" t="s">
        <v>3426</v>
      </c>
      <c r="D4431" t="s">
        <v>8809</v>
      </c>
      <c r="E4431" t="s">
        <v>8809</v>
      </c>
      <c r="F4431" t="s">
        <v>8809</v>
      </c>
      <c r="G4431" t="s">
        <v>8809</v>
      </c>
    </row>
    <row r="4432" spans="1:7" x14ac:dyDescent="0.35">
      <c r="A4432" t="s">
        <v>3038</v>
      </c>
      <c r="B4432" t="s">
        <v>3039</v>
      </c>
      <c r="D4432">
        <v>12</v>
      </c>
      <c r="E4432">
        <v>24</v>
      </c>
      <c r="F4432">
        <v>0</v>
      </c>
      <c r="G4432">
        <v>0</v>
      </c>
    </row>
    <row r="4433" spans="1:7" x14ac:dyDescent="0.35">
      <c r="A4433" t="s">
        <v>3068</v>
      </c>
      <c r="B4433" t="s">
        <v>3069</v>
      </c>
      <c r="D4433">
        <v>18</v>
      </c>
      <c r="E4433">
        <v>0</v>
      </c>
      <c r="F4433">
        <v>0</v>
      </c>
      <c r="G4433">
        <v>0</v>
      </c>
    </row>
    <row r="4434" spans="1:7" x14ac:dyDescent="0.35">
      <c r="A4434" t="s">
        <v>3040</v>
      </c>
      <c r="B4434" t="s">
        <v>3041</v>
      </c>
      <c r="D4434">
        <v>18</v>
      </c>
      <c r="E4434">
        <v>18</v>
      </c>
      <c r="F4434">
        <v>0</v>
      </c>
      <c r="G4434">
        <v>0</v>
      </c>
    </row>
    <row r="4435" spans="1:7" x14ac:dyDescent="0.35">
      <c r="A4435" t="s">
        <v>3042</v>
      </c>
      <c r="B4435" t="s">
        <v>3043</v>
      </c>
      <c r="D4435">
        <v>10.5</v>
      </c>
      <c r="E4435">
        <v>25.5</v>
      </c>
      <c r="F4435">
        <v>0</v>
      </c>
      <c r="G4435">
        <v>0</v>
      </c>
    </row>
    <row r="4436" spans="1:7" x14ac:dyDescent="0.35">
      <c r="A4436" t="s">
        <v>3070</v>
      </c>
      <c r="B4436" t="s">
        <v>3071</v>
      </c>
      <c r="D4436">
        <v>18</v>
      </c>
      <c r="E4436">
        <v>18</v>
      </c>
      <c r="F4436">
        <v>0</v>
      </c>
      <c r="G4436">
        <v>0</v>
      </c>
    </row>
    <row r="4437" spans="1:7" x14ac:dyDescent="0.35">
      <c r="A4437" t="s">
        <v>3044</v>
      </c>
      <c r="B4437" t="s">
        <v>3045</v>
      </c>
      <c r="D4437">
        <v>12</v>
      </c>
      <c r="E4437">
        <v>24</v>
      </c>
      <c r="F4437">
        <v>0</v>
      </c>
      <c r="G4437">
        <v>0</v>
      </c>
    </row>
    <row r="4438" spans="1:7" x14ac:dyDescent="0.35">
      <c r="A4438" t="s">
        <v>3072</v>
      </c>
      <c r="B4438" t="s">
        <v>3073</v>
      </c>
      <c r="D4438">
        <v>12</v>
      </c>
      <c r="E4438">
        <v>24</v>
      </c>
      <c r="F4438">
        <v>0</v>
      </c>
      <c r="G4438">
        <v>0</v>
      </c>
    </row>
    <row r="4439" spans="1:7" x14ac:dyDescent="0.35">
      <c r="A4439" t="s">
        <v>3074</v>
      </c>
      <c r="B4439" t="s">
        <v>3075</v>
      </c>
      <c r="D4439">
        <v>18</v>
      </c>
      <c r="E4439">
        <v>18</v>
      </c>
      <c r="F4439">
        <v>0</v>
      </c>
      <c r="G4439">
        <v>0</v>
      </c>
    </row>
    <row r="4440" spans="1:7" x14ac:dyDescent="0.35">
      <c r="A4440" t="s">
        <v>2831</v>
      </c>
      <c r="B4440" t="s">
        <v>2832</v>
      </c>
      <c r="D4440">
        <v>12</v>
      </c>
      <c r="E4440">
        <v>24</v>
      </c>
      <c r="F4440">
        <v>0</v>
      </c>
      <c r="G4440">
        <v>0</v>
      </c>
    </row>
    <row r="4441" spans="1:7" x14ac:dyDescent="0.35">
      <c r="A4441" t="s">
        <v>3076</v>
      </c>
      <c r="B4441" t="s">
        <v>3077</v>
      </c>
      <c r="D4441">
        <v>12</v>
      </c>
      <c r="E4441">
        <v>24</v>
      </c>
      <c r="F4441">
        <v>0</v>
      </c>
      <c r="G4441">
        <v>0</v>
      </c>
    </row>
    <row r="4442" spans="1:7" x14ac:dyDescent="0.35">
      <c r="A4442" t="s">
        <v>3048</v>
      </c>
      <c r="B4442" t="s">
        <v>3049</v>
      </c>
      <c r="D4442">
        <v>12</v>
      </c>
      <c r="E4442">
        <v>24</v>
      </c>
      <c r="F4442">
        <v>0</v>
      </c>
      <c r="G4442">
        <v>0</v>
      </c>
    </row>
    <row r="4443" spans="1:7" x14ac:dyDescent="0.35">
      <c r="A4443" t="s">
        <v>3078</v>
      </c>
      <c r="B4443" t="s">
        <v>3079</v>
      </c>
      <c r="D4443">
        <v>18</v>
      </c>
      <c r="E4443">
        <v>18</v>
      </c>
      <c r="F4443">
        <v>0</v>
      </c>
      <c r="G4443">
        <v>0</v>
      </c>
    </row>
    <row r="4444" spans="1:7" x14ac:dyDescent="0.35">
      <c r="A4444" t="s">
        <v>1290</v>
      </c>
      <c r="B4444" t="s">
        <v>1291</v>
      </c>
      <c r="D4444">
        <v>16</v>
      </c>
      <c r="E4444">
        <v>11</v>
      </c>
      <c r="F4444">
        <v>0</v>
      </c>
      <c r="G4444">
        <v>0</v>
      </c>
    </row>
    <row r="4445" spans="1:7" x14ac:dyDescent="0.35">
      <c r="A4445" t="s">
        <v>1302</v>
      </c>
      <c r="B4445" t="s">
        <v>1303</v>
      </c>
      <c r="D4445">
        <v>13</v>
      </c>
      <c r="E4445">
        <v>14</v>
      </c>
      <c r="F4445">
        <v>0</v>
      </c>
      <c r="G4445">
        <v>0</v>
      </c>
    </row>
    <row r="4446" spans="1:7" x14ac:dyDescent="0.35">
      <c r="A4446" t="s">
        <v>1316</v>
      </c>
      <c r="B4446" t="s">
        <v>1317</v>
      </c>
      <c r="D4446">
        <v>12</v>
      </c>
      <c r="E4446">
        <v>5</v>
      </c>
      <c r="F4446">
        <v>10</v>
      </c>
      <c r="G4446">
        <v>0</v>
      </c>
    </row>
    <row r="4447" spans="1:7" x14ac:dyDescent="0.35">
      <c r="A4447" t="s">
        <v>3308</v>
      </c>
      <c r="B4447" t="s">
        <v>9294</v>
      </c>
      <c r="D4447" t="s">
        <v>8809</v>
      </c>
      <c r="E4447" t="s">
        <v>8809</v>
      </c>
      <c r="F4447" t="s">
        <v>8809</v>
      </c>
      <c r="G4447" t="s">
        <v>8809</v>
      </c>
    </row>
    <row r="4448" spans="1:7" x14ac:dyDescent="0.35">
      <c r="A4448" t="s">
        <v>3294</v>
      </c>
      <c r="B4448" t="s">
        <v>3295</v>
      </c>
      <c r="D4448">
        <v>0</v>
      </c>
      <c r="E4448">
        <v>18</v>
      </c>
      <c r="F4448">
        <v>0</v>
      </c>
      <c r="G4448">
        <v>0</v>
      </c>
    </row>
    <row r="4449" spans="1:7" x14ac:dyDescent="0.35">
      <c r="A4449" t="s">
        <v>3317</v>
      </c>
      <c r="B4449" t="s">
        <v>3318</v>
      </c>
      <c r="D4449" t="s">
        <v>8809</v>
      </c>
      <c r="E4449" t="s">
        <v>8809</v>
      </c>
      <c r="F4449" t="s">
        <v>8809</v>
      </c>
      <c r="G4449" t="s">
        <v>8809</v>
      </c>
    </row>
    <row r="4450" spans="1:7" x14ac:dyDescent="0.35">
      <c r="A4450" t="s">
        <v>3319</v>
      </c>
      <c r="B4450" t="s">
        <v>3320</v>
      </c>
      <c r="D4450" t="s">
        <v>8809</v>
      </c>
      <c r="E4450" t="s">
        <v>8809</v>
      </c>
      <c r="F4450" t="s">
        <v>8809</v>
      </c>
      <c r="G4450" t="s">
        <v>8809</v>
      </c>
    </row>
    <row r="4451" spans="1:7" x14ac:dyDescent="0.35">
      <c r="A4451" t="s">
        <v>3321</v>
      </c>
      <c r="B4451" t="s">
        <v>3322</v>
      </c>
      <c r="D4451" t="s">
        <v>8809</v>
      </c>
      <c r="E4451" t="s">
        <v>8809</v>
      </c>
      <c r="F4451" t="s">
        <v>8809</v>
      </c>
      <c r="G4451" t="s">
        <v>8809</v>
      </c>
    </row>
    <row r="4452" spans="1:7" x14ac:dyDescent="0.35">
      <c r="A4452" t="s">
        <v>3298</v>
      </c>
      <c r="B4452" t="s">
        <v>3299</v>
      </c>
      <c r="D4452">
        <v>9</v>
      </c>
      <c r="E4452">
        <v>21</v>
      </c>
      <c r="F4452">
        <v>0</v>
      </c>
      <c r="G4452">
        <v>0</v>
      </c>
    </row>
    <row r="4453" spans="1:7" x14ac:dyDescent="0.35">
      <c r="A4453" t="s">
        <v>3323</v>
      </c>
      <c r="B4453" t="s">
        <v>3324</v>
      </c>
      <c r="D4453">
        <v>0</v>
      </c>
      <c r="E4453">
        <v>0</v>
      </c>
      <c r="F4453">
        <v>0</v>
      </c>
      <c r="G4453">
        <v>48</v>
      </c>
    </row>
    <row r="4454" spans="1:7" x14ac:dyDescent="0.35">
      <c r="A4454" t="s">
        <v>3639</v>
      </c>
      <c r="B4454" t="s">
        <v>3640</v>
      </c>
      <c r="D4454">
        <v>0</v>
      </c>
      <c r="E4454">
        <v>0</v>
      </c>
      <c r="F4454">
        <v>0</v>
      </c>
      <c r="G4454">
        <v>30</v>
      </c>
    </row>
    <row r="4455" spans="1:7" x14ac:dyDescent="0.35">
      <c r="A4455" t="s">
        <v>3676</v>
      </c>
      <c r="B4455" t="s">
        <v>3677</v>
      </c>
      <c r="D4455">
        <v>2</v>
      </c>
      <c r="E4455">
        <v>13</v>
      </c>
      <c r="F4455">
        <v>0</v>
      </c>
      <c r="G4455">
        <v>0</v>
      </c>
    </row>
    <row r="4456" spans="1:7" x14ac:dyDescent="0.35">
      <c r="A4456" t="s">
        <v>3678</v>
      </c>
      <c r="B4456" t="s">
        <v>3679</v>
      </c>
      <c r="D4456">
        <v>0</v>
      </c>
      <c r="E4456">
        <v>3</v>
      </c>
      <c r="F4456">
        <v>20</v>
      </c>
      <c r="G4456">
        <v>0</v>
      </c>
    </row>
    <row r="4457" spans="1:7" x14ac:dyDescent="0.35">
      <c r="A4457" t="s">
        <v>3680</v>
      </c>
      <c r="B4457" t="s">
        <v>3681</v>
      </c>
      <c r="D4457">
        <v>9</v>
      </c>
      <c r="E4457">
        <v>0</v>
      </c>
      <c r="F4457">
        <v>3</v>
      </c>
      <c r="G4457">
        <v>0</v>
      </c>
    </row>
    <row r="4458" spans="1:7" x14ac:dyDescent="0.35">
      <c r="A4458" t="s">
        <v>3682</v>
      </c>
      <c r="B4458" t="s">
        <v>3683</v>
      </c>
      <c r="D4458">
        <v>37.5</v>
      </c>
      <c r="E4458">
        <v>0</v>
      </c>
      <c r="F4458">
        <v>0</v>
      </c>
      <c r="G4458">
        <v>3</v>
      </c>
    </row>
    <row r="4459" spans="1:7" x14ac:dyDescent="0.35">
      <c r="A4459" t="s">
        <v>3684</v>
      </c>
      <c r="B4459" t="s">
        <v>3685</v>
      </c>
      <c r="D4459">
        <v>10.5</v>
      </c>
      <c r="E4459">
        <v>1.5</v>
      </c>
      <c r="F4459">
        <v>0</v>
      </c>
      <c r="G4459">
        <v>0</v>
      </c>
    </row>
    <row r="4460" spans="1:7" x14ac:dyDescent="0.35">
      <c r="A4460" t="s">
        <v>3686</v>
      </c>
      <c r="B4460" t="s">
        <v>3687</v>
      </c>
      <c r="D4460">
        <v>12</v>
      </c>
      <c r="E4460">
        <v>12</v>
      </c>
      <c r="F4460">
        <v>3</v>
      </c>
      <c r="G4460">
        <v>0</v>
      </c>
    </row>
    <row r="4461" spans="1:7" x14ac:dyDescent="0.35">
      <c r="A4461" t="s">
        <v>3688</v>
      </c>
      <c r="B4461" t="s">
        <v>3689</v>
      </c>
      <c r="D4461">
        <v>18</v>
      </c>
      <c r="E4461">
        <v>6</v>
      </c>
      <c r="F4461">
        <v>18</v>
      </c>
      <c r="G4461">
        <v>0</v>
      </c>
    </row>
    <row r="4462" spans="1:7" x14ac:dyDescent="0.35">
      <c r="A4462" t="s">
        <v>3690</v>
      </c>
      <c r="B4462" t="s">
        <v>3691</v>
      </c>
      <c r="D4462">
        <v>10.5</v>
      </c>
      <c r="E4462">
        <v>6</v>
      </c>
      <c r="F4462">
        <v>0</v>
      </c>
      <c r="G4462">
        <v>0</v>
      </c>
    </row>
    <row r="4463" spans="1:7" x14ac:dyDescent="0.35">
      <c r="A4463" t="s">
        <v>2762</v>
      </c>
      <c r="B4463" t="s">
        <v>2763</v>
      </c>
      <c r="D4463">
        <v>15</v>
      </c>
      <c r="E4463">
        <v>12</v>
      </c>
      <c r="F4463">
        <v>0</v>
      </c>
      <c r="G4463">
        <v>0</v>
      </c>
    </row>
    <row r="4464" spans="1:7" x14ac:dyDescent="0.35">
      <c r="A4464" t="s">
        <v>3036</v>
      </c>
      <c r="B4464" t="s">
        <v>3037</v>
      </c>
      <c r="D4464">
        <v>12</v>
      </c>
      <c r="E4464">
        <v>24</v>
      </c>
      <c r="F4464">
        <v>0</v>
      </c>
      <c r="G4464">
        <v>0</v>
      </c>
    </row>
    <row r="4465" spans="1:7" x14ac:dyDescent="0.35">
      <c r="A4465" t="s">
        <v>3038</v>
      </c>
      <c r="B4465" t="s">
        <v>3039</v>
      </c>
      <c r="D4465">
        <v>12</v>
      </c>
      <c r="E4465">
        <v>24</v>
      </c>
      <c r="F4465">
        <v>0</v>
      </c>
      <c r="G4465">
        <v>0</v>
      </c>
    </row>
    <row r="4466" spans="1:7" x14ac:dyDescent="0.35">
      <c r="A4466" t="s">
        <v>3090</v>
      </c>
      <c r="B4466" t="s">
        <v>3091</v>
      </c>
      <c r="D4466">
        <v>12</v>
      </c>
      <c r="E4466">
        <v>24</v>
      </c>
      <c r="F4466">
        <v>0</v>
      </c>
      <c r="G4466">
        <v>0</v>
      </c>
    </row>
    <row r="4467" spans="1:7" x14ac:dyDescent="0.35">
      <c r="A4467" t="s">
        <v>2828</v>
      </c>
      <c r="B4467" t="s">
        <v>130</v>
      </c>
      <c r="D4467">
        <v>0</v>
      </c>
      <c r="E4467">
        <v>18</v>
      </c>
      <c r="F4467">
        <v>0</v>
      </c>
      <c r="G4467">
        <v>0</v>
      </c>
    </row>
    <row r="4468" spans="1:7" x14ac:dyDescent="0.35">
      <c r="A4468" t="s">
        <v>2829</v>
      </c>
      <c r="B4468" t="s">
        <v>2830</v>
      </c>
      <c r="D4468">
        <v>18</v>
      </c>
      <c r="E4468">
        <v>0</v>
      </c>
      <c r="F4468">
        <v>0</v>
      </c>
      <c r="G4468">
        <v>0</v>
      </c>
    </row>
    <row r="4469" spans="1:7" x14ac:dyDescent="0.35">
      <c r="A4469" t="s">
        <v>3070</v>
      </c>
      <c r="B4469" t="s">
        <v>3071</v>
      </c>
      <c r="D4469">
        <v>18</v>
      </c>
      <c r="E4469">
        <v>18</v>
      </c>
      <c r="F4469">
        <v>0</v>
      </c>
      <c r="G4469">
        <v>0</v>
      </c>
    </row>
    <row r="4470" spans="1:7" x14ac:dyDescent="0.35">
      <c r="A4470" t="s">
        <v>3044</v>
      </c>
      <c r="B4470" t="s">
        <v>3045</v>
      </c>
      <c r="D4470">
        <v>12</v>
      </c>
      <c r="E4470">
        <v>24</v>
      </c>
      <c r="F4470">
        <v>0</v>
      </c>
      <c r="G4470">
        <v>0</v>
      </c>
    </row>
    <row r="4471" spans="1:7" x14ac:dyDescent="0.35">
      <c r="A4471" t="s">
        <v>2831</v>
      </c>
      <c r="B4471" t="s">
        <v>2832</v>
      </c>
      <c r="D4471">
        <v>12</v>
      </c>
      <c r="E4471">
        <v>24</v>
      </c>
      <c r="F4471">
        <v>0</v>
      </c>
      <c r="G4471">
        <v>0</v>
      </c>
    </row>
    <row r="4472" spans="1:7" x14ac:dyDescent="0.35">
      <c r="A4472" t="s">
        <v>3092</v>
      </c>
      <c r="B4472" t="s">
        <v>3093</v>
      </c>
      <c r="D4472">
        <v>12</v>
      </c>
      <c r="E4472">
        <v>24</v>
      </c>
      <c r="F4472">
        <v>0</v>
      </c>
      <c r="G4472">
        <v>0</v>
      </c>
    </row>
    <row r="4473" spans="1:7" x14ac:dyDescent="0.35">
      <c r="A4473" t="s">
        <v>1755</v>
      </c>
      <c r="B4473" t="s">
        <v>1756</v>
      </c>
      <c r="D4473">
        <v>12</v>
      </c>
      <c r="E4473">
        <v>24</v>
      </c>
      <c r="F4473">
        <v>0</v>
      </c>
      <c r="G4473">
        <v>0</v>
      </c>
    </row>
    <row r="4474" spans="1:7" x14ac:dyDescent="0.35">
      <c r="A4474" t="s">
        <v>3094</v>
      </c>
      <c r="B4474" t="s">
        <v>3095</v>
      </c>
      <c r="D4474">
        <v>12</v>
      </c>
      <c r="E4474">
        <v>24</v>
      </c>
      <c r="F4474">
        <v>0</v>
      </c>
      <c r="G4474">
        <v>0</v>
      </c>
    </row>
    <row r="4475" spans="1:7" x14ac:dyDescent="0.35">
      <c r="A4475" t="s">
        <v>2837</v>
      </c>
      <c r="B4475" t="s">
        <v>2838</v>
      </c>
      <c r="D4475">
        <v>18</v>
      </c>
      <c r="E4475">
        <v>0</v>
      </c>
      <c r="F4475">
        <v>0</v>
      </c>
      <c r="G4475">
        <v>0</v>
      </c>
    </row>
    <row r="4476" spans="1:7" x14ac:dyDescent="0.35">
      <c r="A4476" t="s">
        <v>3036</v>
      </c>
      <c r="B4476" t="s">
        <v>3037</v>
      </c>
      <c r="D4476">
        <v>12</v>
      </c>
      <c r="E4476">
        <v>24</v>
      </c>
      <c r="F4476">
        <v>0</v>
      </c>
      <c r="G4476">
        <v>0</v>
      </c>
    </row>
    <row r="4477" spans="1:7" x14ac:dyDescent="0.35">
      <c r="A4477" t="s">
        <v>3038</v>
      </c>
      <c r="B4477" t="s">
        <v>3039</v>
      </c>
      <c r="D4477">
        <v>12</v>
      </c>
      <c r="E4477">
        <v>24</v>
      </c>
      <c r="F4477">
        <v>0</v>
      </c>
      <c r="G4477">
        <v>0</v>
      </c>
    </row>
    <row r="4478" spans="1:7" x14ac:dyDescent="0.35">
      <c r="A4478" t="s">
        <v>2829</v>
      </c>
      <c r="B4478" t="s">
        <v>2830</v>
      </c>
      <c r="D4478">
        <v>18</v>
      </c>
      <c r="E4478">
        <v>0</v>
      </c>
      <c r="F4478">
        <v>0</v>
      </c>
      <c r="G4478">
        <v>0</v>
      </c>
    </row>
    <row r="4479" spans="1:7" x14ac:dyDescent="0.35">
      <c r="A4479" t="s">
        <v>3040</v>
      </c>
      <c r="B4479" t="s">
        <v>3041</v>
      </c>
      <c r="D4479">
        <v>18</v>
      </c>
      <c r="E4479">
        <v>18</v>
      </c>
      <c r="F4479">
        <v>0</v>
      </c>
      <c r="G4479">
        <v>0</v>
      </c>
    </row>
    <row r="4480" spans="1:7" x14ac:dyDescent="0.35">
      <c r="A4480" t="s">
        <v>3042</v>
      </c>
      <c r="B4480" t="s">
        <v>3043</v>
      </c>
      <c r="D4480">
        <v>10.5</v>
      </c>
      <c r="E4480">
        <v>25.5</v>
      </c>
      <c r="F4480">
        <v>0</v>
      </c>
      <c r="G4480">
        <v>0</v>
      </c>
    </row>
    <row r="4481" spans="1:7" x14ac:dyDescent="0.35">
      <c r="A4481" t="s">
        <v>3044</v>
      </c>
      <c r="B4481" t="s">
        <v>3045</v>
      </c>
      <c r="D4481">
        <v>12</v>
      </c>
      <c r="E4481">
        <v>24</v>
      </c>
      <c r="F4481">
        <v>0</v>
      </c>
      <c r="G4481">
        <v>0</v>
      </c>
    </row>
    <row r="4482" spans="1:7" x14ac:dyDescent="0.35">
      <c r="A4482" t="s">
        <v>3046</v>
      </c>
      <c r="B4482" t="s">
        <v>3047</v>
      </c>
      <c r="D4482">
        <v>12</v>
      </c>
      <c r="E4482">
        <v>24</v>
      </c>
      <c r="F4482">
        <v>0</v>
      </c>
      <c r="G4482">
        <v>0</v>
      </c>
    </row>
    <row r="4483" spans="1:7" x14ac:dyDescent="0.35">
      <c r="A4483" t="s">
        <v>2831</v>
      </c>
      <c r="B4483" t="s">
        <v>2832</v>
      </c>
      <c r="D4483">
        <v>12</v>
      </c>
      <c r="E4483">
        <v>24</v>
      </c>
      <c r="F4483">
        <v>0</v>
      </c>
      <c r="G4483">
        <v>0</v>
      </c>
    </row>
    <row r="4484" spans="1:7" x14ac:dyDescent="0.35">
      <c r="A4484" t="s">
        <v>3048</v>
      </c>
      <c r="B4484" t="s">
        <v>3049</v>
      </c>
      <c r="D4484">
        <v>12</v>
      </c>
      <c r="E4484">
        <v>24</v>
      </c>
      <c r="F4484">
        <v>0</v>
      </c>
      <c r="G4484">
        <v>0</v>
      </c>
    </row>
    <row r="4485" spans="1:7" x14ac:dyDescent="0.35">
      <c r="A4485" t="s">
        <v>3639</v>
      </c>
      <c r="B4485" t="s">
        <v>3640</v>
      </c>
      <c r="D4485">
        <v>0</v>
      </c>
      <c r="E4485">
        <v>0</v>
      </c>
      <c r="F4485">
        <v>0</v>
      </c>
      <c r="G4485">
        <v>30</v>
      </c>
    </row>
    <row r="4486" spans="1:7" x14ac:dyDescent="0.35">
      <c r="A4486" t="s">
        <v>3643</v>
      </c>
      <c r="B4486" t="s">
        <v>3644</v>
      </c>
      <c r="D4486">
        <v>6</v>
      </c>
      <c r="E4486">
        <v>0</v>
      </c>
      <c r="F4486">
        <v>0</v>
      </c>
      <c r="G4486">
        <v>0</v>
      </c>
    </row>
    <row r="4487" spans="1:7" x14ac:dyDescent="0.35">
      <c r="A4487" t="s">
        <v>3645</v>
      </c>
      <c r="B4487" t="s">
        <v>3646</v>
      </c>
      <c r="D4487">
        <v>9</v>
      </c>
      <c r="E4487">
        <v>42</v>
      </c>
      <c r="F4487">
        <v>0</v>
      </c>
      <c r="G4487">
        <v>0</v>
      </c>
    </row>
    <row r="4488" spans="1:7" x14ac:dyDescent="0.35">
      <c r="A4488" t="s">
        <v>3647</v>
      </c>
      <c r="B4488" t="s">
        <v>1640</v>
      </c>
      <c r="D4488">
        <v>0</v>
      </c>
      <c r="E4488">
        <v>18</v>
      </c>
      <c r="F4488">
        <v>0</v>
      </c>
      <c r="G4488">
        <v>0</v>
      </c>
    </row>
    <row r="4489" spans="1:7" x14ac:dyDescent="0.35">
      <c r="A4489" t="s">
        <v>2754</v>
      </c>
      <c r="B4489" t="s">
        <v>2755</v>
      </c>
      <c r="D4489">
        <v>24</v>
      </c>
      <c r="E4489">
        <v>0</v>
      </c>
      <c r="F4489">
        <v>0</v>
      </c>
      <c r="G4489">
        <v>0</v>
      </c>
    </row>
    <row r="4490" spans="1:7" x14ac:dyDescent="0.35">
      <c r="A4490" t="s">
        <v>3614</v>
      </c>
      <c r="B4490" t="s">
        <v>3615</v>
      </c>
      <c r="D4490">
        <v>25.5</v>
      </c>
      <c r="E4490">
        <v>0</v>
      </c>
      <c r="F4490">
        <v>0</v>
      </c>
      <c r="G4490">
        <v>0</v>
      </c>
    </row>
    <row r="4491" spans="1:7" x14ac:dyDescent="0.35">
      <c r="A4491" t="s">
        <v>3648</v>
      </c>
      <c r="B4491" t="s">
        <v>3649</v>
      </c>
      <c r="D4491">
        <v>51</v>
      </c>
      <c r="E4491">
        <v>6</v>
      </c>
      <c r="F4491">
        <v>0</v>
      </c>
      <c r="G4491">
        <v>0</v>
      </c>
    </row>
    <row r="4492" spans="1:7" x14ac:dyDescent="0.35">
      <c r="A4492" t="s">
        <v>3631</v>
      </c>
      <c r="B4492" t="s">
        <v>3632</v>
      </c>
      <c r="D4492">
        <v>25.5</v>
      </c>
      <c r="E4492">
        <v>0</v>
      </c>
      <c r="F4492">
        <v>0</v>
      </c>
      <c r="G4492">
        <v>0</v>
      </c>
    </row>
    <row r="4493" spans="1:7" x14ac:dyDescent="0.35">
      <c r="A4493" t="s">
        <v>3650</v>
      </c>
      <c r="B4493" t="s">
        <v>3651</v>
      </c>
      <c r="D4493" t="s">
        <v>8809</v>
      </c>
      <c r="E4493" t="s">
        <v>8809</v>
      </c>
      <c r="F4493" t="s">
        <v>8809</v>
      </c>
      <c r="G4493" t="s">
        <v>8809</v>
      </c>
    </row>
    <row r="4494" spans="1:7" x14ac:dyDescent="0.35">
      <c r="A4494" t="s">
        <v>3630</v>
      </c>
      <c r="B4494" t="s">
        <v>855</v>
      </c>
      <c r="D4494">
        <v>25.5</v>
      </c>
      <c r="E4494">
        <v>0</v>
      </c>
      <c r="F4494">
        <v>0</v>
      </c>
      <c r="G4494">
        <v>0</v>
      </c>
    </row>
    <row r="4495" spans="1:7" x14ac:dyDescent="0.35">
      <c r="A4495" t="s">
        <v>3652</v>
      </c>
      <c r="B4495" t="s">
        <v>3653</v>
      </c>
      <c r="D4495">
        <v>25.5</v>
      </c>
      <c r="E4495">
        <v>0</v>
      </c>
      <c r="F4495">
        <v>0</v>
      </c>
      <c r="G4495">
        <v>0</v>
      </c>
    </row>
    <row r="4496" spans="1:7" x14ac:dyDescent="0.35">
      <c r="A4496" t="s">
        <v>3654</v>
      </c>
      <c r="B4496" t="s">
        <v>3655</v>
      </c>
      <c r="D4496">
        <v>25.5</v>
      </c>
      <c r="E4496">
        <v>0</v>
      </c>
      <c r="F4496">
        <v>0</v>
      </c>
      <c r="G4496">
        <v>0</v>
      </c>
    </row>
    <row r="4497" spans="1:7" x14ac:dyDescent="0.35">
      <c r="A4497" t="s">
        <v>3481</v>
      </c>
      <c r="B4497" t="s">
        <v>3482</v>
      </c>
      <c r="D4497">
        <v>0</v>
      </c>
      <c r="E4497">
        <v>13.5</v>
      </c>
      <c r="F4497">
        <v>9</v>
      </c>
      <c r="G4497">
        <v>0</v>
      </c>
    </row>
    <row r="4498" spans="1:7" x14ac:dyDescent="0.35">
      <c r="A4498" t="s">
        <v>2808</v>
      </c>
      <c r="B4498" t="s">
        <v>2809</v>
      </c>
      <c r="D4498">
        <v>30</v>
      </c>
      <c r="E4498">
        <v>0</v>
      </c>
      <c r="F4498">
        <v>0</v>
      </c>
      <c r="G4498">
        <v>0</v>
      </c>
    </row>
    <row r="4499" spans="1:7" x14ac:dyDescent="0.35">
      <c r="A4499" t="s">
        <v>3639</v>
      </c>
      <c r="B4499" t="s">
        <v>3640</v>
      </c>
      <c r="D4499">
        <v>0</v>
      </c>
      <c r="E4499">
        <v>0</v>
      </c>
      <c r="F4499">
        <v>0</v>
      </c>
      <c r="G4499">
        <v>30</v>
      </c>
    </row>
    <row r="4500" spans="1:7" x14ac:dyDescent="0.35">
      <c r="A4500" t="s">
        <v>3641</v>
      </c>
      <c r="B4500" t="s">
        <v>3642</v>
      </c>
      <c r="D4500" t="s">
        <v>8809</v>
      </c>
      <c r="E4500" t="s">
        <v>8809</v>
      </c>
      <c r="F4500" t="s">
        <v>8809</v>
      </c>
      <c r="G4500" t="s">
        <v>8809</v>
      </c>
    </row>
    <row r="4501" spans="1:7" x14ac:dyDescent="0.35">
      <c r="A4501" t="s">
        <v>3608</v>
      </c>
      <c r="B4501" t="s">
        <v>3609</v>
      </c>
      <c r="D4501">
        <v>25.5</v>
      </c>
      <c r="E4501">
        <v>0</v>
      </c>
      <c r="F4501">
        <v>0</v>
      </c>
      <c r="G4501">
        <v>0</v>
      </c>
    </row>
    <row r="4502" spans="1:7" x14ac:dyDescent="0.35">
      <c r="A4502" t="s">
        <v>3635</v>
      </c>
      <c r="B4502" t="s">
        <v>3636</v>
      </c>
      <c r="D4502">
        <v>12</v>
      </c>
      <c r="E4502">
        <v>13.5</v>
      </c>
      <c r="F4502">
        <v>0</v>
      </c>
      <c r="G4502">
        <v>0</v>
      </c>
    </row>
    <row r="4503" spans="1:7" x14ac:dyDescent="0.35">
      <c r="A4503" t="s">
        <v>3610</v>
      </c>
      <c r="B4503" t="s">
        <v>3611</v>
      </c>
      <c r="D4503">
        <v>16.5</v>
      </c>
      <c r="E4503">
        <v>0</v>
      </c>
      <c r="F4503">
        <v>0</v>
      </c>
      <c r="G4503">
        <v>0</v>
      </c>
    </row>
    <row r="4504" spans="1:7" x14ac:dyDescent="0.35">
      <c r="A4504" t="s">
        <v>3612</v>
      </c>
      <c r="B4504" t="s">
        <v>3613</v>
      </c>
      <c r="D4504">
        <v>7.5</v>
      </c>
      <c r="E4504">
        <v>9</v>
      </c>
      <c r="F4504">
        <v>0</v>
      </c>
      <c r="G4504">
        <v>0</v>
      </c>
    </row>
    <row r="4505" spans="1:7" x14ac:dyDescent="0.35">
      <c r="A4505" t="s">
        <v>3614</v>
      </c>
      <c r="B4505" t="s">
        <v>3615</v>
      </c>
      <c r="D4505">
        <v>25.5</v>
      </c>
      <c r="E4505">
        <v>0</v>
      </c>
      <c r="F4505">
        <v>0</v>
      </c>
      <c r="G4505">
        <v>0</v>
      </c>
    </row>
    <row r="4506" spans="1:7" x14ac:dyDescent="0.35">
      <c r="A4506" t="s">
        <v>3616</v>
      </c>
      <c r="B4506" t="s">
        <v>3617</v>
      </c>
      <c r="D4506">
        <v>16.5</v>
      </c>
      <c r="E4506">
        <v>0</v>
      </c>
      <c r="F4506">
        <v>0</v>
      </c>
      <c r="G4506">
        <v>0</v>
      </c>
    </row>
    <row r="4507" spans="1:7" x14ac:dyDescent="0.35">
      <c r="A4507" t="s">
        <v>3618</v>
      </c>
      <c r="B4507" t="s">
        <v>3619</v>
      </c>
      <c r="D4507">
        <v>25.5</v>
      </c>
      <c r="E4507">
        <v>0</v>
      </c>
      <c r="F4507">
        <v>0</v>
      </c>
      <c r="G4507">
        <v>0</v>
      </c>
    </row>
    <row r="4508" spans="1:7" x14ac:dyDescent="0.35">
      <c r="A4508" t="s">
        <v>3620</v>
      </c>
      <c r="B4508" t="s">
        <v>3621</v>
      </c>
      <c r="D4508">
        <v>25.5</v>
      </c>
      <c r="E4508">
        <v>0</v>
      </c>
      <c r="F4508">
        <v>0</v>
      </c>
      <c r="G4508">
        <v>0</v>
      </c>
    </row>
    <row r="4509" spans="1:7" x14ac:dyDescent="0.35">
      <c r="A4509" t="s">
        <v>3633</v>
      </c>
      <c r="B4509" t="s">
        <v>3634</v>
      </c>
      <c r="D4509">
        <v>25.5</v>
      </c>
      <c r="E4509">
        <v>0</v>
      </c>
      <c r="F4509">
        <v>0</v>
      </c>
      <c r="G4509">
        <v>0</v>
      </c>
    </row>
    <row r="4510" spans="1:7" x14ac:dyDescent="0.35">
      <c r="A4510" t="s">
        <v>3622</v>
      </c>
      <c r="B4510" t="s">
        <v>3623</v>
      </c>
      <c r="D4510">
        <v>25.5</v>
      </c>
      <c r="E4510">
        <v>0</v>
      </c>
      <c r="F4510">
        <v>0</v>
      </c>
      <c r="G4510">
        <v>0</v>
      </c>
    </row>
    <row r="4511" spans="1:7" x14ac:dyDescent="0.35">
      <c r="A4511" t="s">
        <v>3626</v>
      </c>
      <c r="B4511" t="s">
        <v>3627</v>
      </c>
      <c r="D4511">
        <v>9</v>
      </c>
      <c r="E4511">
        <v>6</v>
      </c>
      <c r="F4511">
        <v>0</v>
      </c>
      <c r="G4511">
        <v>10.5</v>
      </c>
    </row>
    <row r="4512" spans="1:7" x14ac:dyDescent="0.35">
      <c r="A4512" t="s">
        <v>3630</v>
      </c>
      <c r="B4512" t="s">
        <v>855</v>
      </c>
      <c r="D4512">
        <v>25.5</v>
      </c>
      <c r="E4512">
        <v>0</v>
      </c>
      <c r="F4512">
        <v>0</v>
      </c>
      <c r="G4512">
        <v>0</v>
      </c>
    </row>
    <row r="4513" spans="1:7" x14ac:dyDescent="0.35">
      <c r="A4513" t="s">
        <v>3606</v>
      </c>
      <c r="B4513" t="s">
        <v>3607</v>
      </c>
      <c r="D4513">
        <v>6</v>
      </c>
      <c r="E4513">
        <v>3</v>
      </c>
      <c r="F4513">
        <v>0</v>
      </c>
      <c r="G4513">
        <v>0</v>
      </c>
    </row>
    <row r="4514" spans="1:7" x14ac:dyDescent="0.35">
      <c r="A4514" t="s">
        <v>3608</v>
      </c>
      <c r="B4514" t="s">
        <v>3609</v>
      </c>
      <c r="D4514">
        <v>25.5</v>
      </c>
      <c r="E4514">
        <v>0</v>
      </c>
      <c r="F4514">
        <v>0</v>
      </c>
      <c r="G4514">
        <v>0</v>
      </c>
    </row>
    <row r="4515" spans="1:7" x14ac:dyDescent="0.35">
      <c r="A4515" t="s">
        <v>3610</v>
      </c>
      <c r="B4515" t="s">
        <v>3611</v>
      </c>
      <c r="D4515">
        <v>16.5</v>
      </c>
      <c r="E4515">
        <v>0</v>
      </c>
      <c r="F4515">
        <v>0</v>
      </c>
      <c r="G4515">
        <v>0</v>
      </c>
    </row>
    <row r="4516" spans="1:7" x14ac:dyDescent="0.35">
      <c r="A4516" t="s">
        <v>3612</v>
      </c>
      <c r="B4516" t="s">
        <v>3613</v>
      </c>
      <c r="D4516">
        <v>7.5</v>
      </c>
      <c r="E4516">
        <v>9</v>
      </c>
      <c r="F4516">
        <v>0</v>
      </c>
      <c r="G4516">
        <v>0</v>
      </c>
    </row>
    <row r="4517" spans="1:7" x14ac:dyDescent="0.35">
      <c r="A4517" t="s">
        <v>3614</v>
      </c>
      <c r="B4517" t="s">
        <v>3615</v>
      </c>
      <c r="D4517">
        <v>25.5</v>
      </c>
      <c r="E4517">
        <v>0</v>
      </c>
      <c r="F4517">
        <v>0</v>
      </c>
      <c r="G4517">
        <v>0</v>
      </c>
    </row>
    <row r="4518" spans="1:7" x14ac:dyDescent="0.35">
      <c r="A4518" t="s">
        <v>3616</v>
      </c>
      <c r="B4518" t="s">
        <v>3617</v>
      </c>
      <c r="D4518">
        <v>16.5</v>
      </c>
      <c r="E4518">
        <v>0</v>
      </c>
      <c r="F4518">
        <v>0</v>
      </c>
      <c r="G4518">
        <v>0</v>
      </c>
    </row>
    <row r="4519" spans="1:7" x14ac:dyDescent="0.35">
      <c r="A4519" t="s">
        <v>3618</v>
      </c>
      <c r="B4519" t="s">
        <v>3619</v>
      </c>
      <c r="D4519">
        <v>25.5</v>
      </c>
      <c r="E4519">
        <v>0</v>
      </c>
      <c r="F4519">
        <v>0</v>
      </c>
      <c r="G4519">
        <v>0</v>
      </c>
    </row>
    <row r="4520" spans="1:7" x14ac:dyDescent="0.35">
      <c r="A4520" t="s">
        <v>3620</v>
      </c>
      <c r="B4520" t="s">
        <v>3621</v>
      </c>
      <c r="D4520">
        <v>25.5</v>
      </c>
      <c r="E4520">
        <v>0</v>
      </c>
      <c r="F4520">
        <v>0</v>
      </c>
      <c r="G4520">
        <v>0</v>
      </c>
    </row>
    <row r="4521" spans="1:7" x14ac:dyDescent="0.35">
      <c r="A4521" t="s">
        <v>3631</v>
      </c>
      <c r="B4521" t="s">
        <v>3632</v>
      </c>
      <c r="D4521">
        <v>25.5</v>
      </c>
      <c r="E4521">
        <v>0</v>
      </c>
      <c r="F4521">
        <v>0</v>
      </c>
      <c r="G4521">
        <v>0</v>
      </c>
    </row>
    <row r="4522" spans="1:7" x14ac:dyDescent="0.35">
      <c r="A4522" t="s">
        <v>3633</v>
      </c>
      <c r="B4522" t="s">
        <v>3634</v>
      </c>
      <c r="D4522">
        <v>25.5</v>
      </c>
      <c r="E4522">
        <v>0</v>
      </c>
      <c r="F4522">
        <v>0</v>
      </c>
      <c r="G4522">
        <v>0</v>
      </c>
    </row>
    <row r="4523" spans="1:7" x14ac:dyDescent="0.35">
      <c r="A4523" t="s">
        <v>3622</v>
      </c>
      <c r="B4523" t="s">
        <v>3623</v>
      </c>
      <c r="D4523">
        <v>25.5</v>
      </c>
      <c r="E4523">
        <v>0</v>
      </c>
      <c r="F4523">
        <v>0</v>
      </c>
      <c r="G4523">
        <v>0</v>
      </c>
    </row>
    <row r="4524" spans="1:7" x14ac:dyDescent="0.35">
      <c r="A4524" t="s">
        <v>3626</v>
      </c>
      <c r="B4524" t="s">
        <v>3627</v>
      </c>
      <c r="D4524">
        <v>9</v>
      </c>
      <c r="E4524">
        <v>6</v>
      </c>
      <c r="F4524">
        <v>0</v>
      </c>
      <c r="G4524">
        <v>10.5</v>
      </c>
    </row>
    <row r="4525" spans="1:7" x14ac:dyDescent="0.35">
      <c r="A4525" t="s">
        <v>3628</v>
      </c>
      <c r="B4525" t="s">
        <v>3629</v>
      </c>
      <c r="D4525">
        <v>12</v>
      </c>
      <c r="E4525">
        <v>13.5</v>
      </c>
      <c r="F4525">
        <v>0</v>
      </c>
      <c r="G4525">
        <v>0</v>
      </c>
    </row>
    <row r="4526" spans="1:7" x14ac:dyDescent="0.35">
      <c r="A4526" t="s">
        <v>3630</v>
      </c>
      <c r="B4526" t="s">
        <v>855</v>
      </c>
      <c r="D4526">
        <v>25.5</v>
      </c>
      <c r="E4526">
        <v>0</v>
      </c>
      <c r="F4526">
        <v>0</v>
      </c>
      <c r="G4526">
        <v>0</v>
      </c>
    </row>
    <row r="4527" spans="1:7" x14ac:dyDescent="0.35">
      <c r="A4527" t="s">
        <v>3588</v>
      </c>
      <c r="B4527" t="s">
        <v>3589</v>
      </c>
      <c r="D4527">
        <v>0</v>
      </c>
      <c r="E4527">
        <v>24</v>
      </c>
      <c r="F4527">
        <v>0</v>
      </c>
      <c r="G4527">
        <v>0</v>
      </c>
    </row>
    <row r="4528" spans="1:7" x14ac:dyDescent="0.35">
      <c r="A4528" t="s">
        <v>3590</v>
      </c>
      <c r="B4528" t="s">
        <v>3591</v>
      </c>
      <c r="D4528" t="s">
        <v>8809</v>
      </c>
      <c r="E4528" t="s">
        <v>8809</v>
      </c>
      <c r="F4528" t="s">
        <v>8809</v>
      </c>
      <c r="G4528" t="s">
        <v>8809</v>
      </c>
    </row>
    <row r="4529" spans="1:7" x14ac:dyDescent="0.35">
      <c r="A4529" t="s">
        <v>3592</v>
      </c>
      <c r="B4529" t="s">
        <v>3593</v>
      </c>
      <c r="D4529">
        <v>0</v>
      </c>
      <c r="E4529">
        <v>24</v>
      </c>
      <c r="F4529">
        <v>6</v>
      </c>
      <c r="G4529">
        <v>6</v>
      </c>
    </row>
    <row r="4530" spans="1:7" x14ac:dyDescent="0.35">
      <c r="A4530" t="s">
        <v>3594</v>
      </c>
      <c r="B4530" t="s">
        <v>3595</v>
      </c>
      <c r="D4530">
        <v>0</v>
      </c>
      <c r="E4530">
        <v>39</v>
      </c>
      <c r="F4530">
        <v>9</v>
      </c>
      <c r="G4530">
        <v>0</v>
      </c>
    </row>
    <row r="4531" spans="1:7" x14ac:dyDescent="0.35">
      <c r="A4531" t="s">
        <v>3596</v>
      </c>
      <c r="B4531" t="s">
        <v>3597</v>
      </c>
      <c r="D4531">
        <v>0</v>
      </c>
      <c r="E4531">
        <v>28.5</v>
      </c>
      <c r="F4531">
        <v>0</v>
      </c>
      <c r="G4531">
        <v>9</v>
      </c>
    </row>
    <row r="4532" spans="1:7" x14ac:dyDescent="0.35">
      <c r="A4532" t="s">
        <v>3598</v>
      </c>
      <c r="B4532" t="s">
        <v>3599</v>
      </c>
      <c r="D4532">
        <v>0</v>
      </c>
      <c r="E4532">
        <v>39</v>
      </c>
      <c r="F4532">
        <v>9</v>
      </c>
      <c r="G4532">
        <v>0</v>
      </c>
    </row>
    <row r="4533" spans="1:7" x14ac:dyDescent="0.35">
      <c r="A4533" t="s">
        <v>3600</v>
      </c>
      <c r="B4533" t="s">
        <v>3601</v>
      </c>
      <c r="D4533">
        <v>0</v>
      </c>
      <c r="E4533">
        <v>24</v>
      </c>
      <c r="F4533">
        <v>0</v>
      </c>
      <c r="G4533">
        <v>12</v>
      </c>
    </row>
    <row r="4534" spans="1:7" x14ac:dyDescent="0.35">
      <c r="A4534" t="s">
        <v>3602</v>
      </c>
      <c r="B4534" t="s">
        <v>3603</v>
      </c>
      <c r="D4534">
        <v>0</v>
      </c>
      <c r="E4534">
        <v>24</v>
      </c>
      <c r="F4534">
        <v>0</v>
      </c>
      <c r="G4534">
        <v>6</v>
      </c>
    </row>
    <row r="4535" spans="1:7" x14ac:dyDescent="0.35">
      <c r="A4535" t="s">
        <v>3604</v>
      </c>
      <c r="B4535" t="s">
        <v>3605</v>
      </c>
      <c r="D4535">
        <v>0</v>
      </c>
      <c r="E4535">
        <v>18</v>
      </c>
      <c r="F4535">
        <v>0</v>
      </c>
      <c r="G4535">
        <v>0</v>
      </c>
    </row>
    <row r="4536" spans="1:7" x14ac:dyDescent="0.35">
      <c r="A4536" t="s">
        <v>2426</v>
      </c>
      <c r="B4536" t="s">
        <v>2427</v>
      </c>
      <c r="D4536">
        <v>20</v>
      </c>
      <c r="E4536">
        <v>30</v>
      </c>
      <c r="F4536">
        <v>0</v>
      </c>
      <c r="G4536">
        <v>0</v>
      </c>
    </row>
    <row r="4537" spans="1:7" x14ac:dyDescent="0.35">
      <c r="A4537" t="s">
        <v>1743</v>
      </c>
      <c r="B4537" t="s">
        <v>1744</v>
      </c>
      <c r="D4537">
        <v>20</v>
      </c>
      <c r="E4537">
        <v>30</v>
      </c>
      <c r="F4537">
        <v>0</v>
      </c>
      <c r="G4537">
        <v>0</v>
      </c>
    </row>
    <row r="4538" spans="1:7" x14ac:dyDescent="0.35">
      <c r="A4538" t="s">
        <v>3692</v>
      </c>
      <c r="B4538" t="s">
        <v>3693</v>
      </c>
      <c r="D4538">
        <v>6</v>
      </c>
      <c r="E4538">
        <v>15</v>
      </c>
      <c r="F4538">
        <v>0</v>
      </c>
      <c r="G4538">
        <v>0</v>
      </c>
    </row>
    <row r="4539" spans="1:7" x14ac:dyDescent="0.35">
      <c r="A4539" t="s">
        <v>3694</v>
      </c>
      <c r="B4539" t="s">
        <v>3695</v>
      </c>
      <c r="D4539">
        <v>21</v>
      </c>
      <c r="E4539">
        <v>0</v>
      </c>
      <c r="F4539">
        <v>0</v>
      </c>
      <c r="G4539">
        <v>0</v>
      </c>
    </row>
    <row r="4540" spans="1:7" x14ac:dyDescent="0.35">
      <c r="A4540" t="s">
        <v>3696</v>
      </c>
      <c r="B4540" t="s">
        <v>3697</v>
      </c>
      <c r="D4540">
        <v>25.5</v>
      </c>
      <c r="E4540">
        <v>0</v>
      </c>
      <c r="F4540">
        <v>15</v>
      </c>
      <c r="G4540">
        <v>0</v>
      </c>
    </row>
    <row r="4541" spans="1:7" x14ac:dyDescent="0.35">
      <c r="A4541" t="s">
        <v>3698</v>
      </c>
      <c r="B4541" t="s">
        <v>3699</v>
      </c>
      <c r="D4541">
        <v>21</v>
      </c>
      <c r="E4541">
        <v>0</v>
      </c>
      <c r="F4541">
        <v>0</v>
      </c>
      <c r="G4541">
        <v>0</v>
      </c>
    </row>
    <row r="4542" spans="1:7" x14ac:dyDescent="0.35">
      <c r="A4542" t="s">
        <v>3700</v>
      </c>
      <c r="B4542" t="s">
        <v>3701</v>
      </c>
      <c r="D4542">
        <v>15</v>
      </c>
      <c r="E4542">
        <v>10.5</v>
      </c>
      <c r="F4542">
        <v>15</v>
      </c>
      <c r="G4542">
        <v>0</v>
      </c>
    </row>
    <row r="4543" spans="1:7" x14ac:dyDescent="0.35">
      <c r="A4543" t="s">
        <v>3702</v>
      </c>
      <c r="B4543" t="s">
        <v>3703</v>
      </c>
      <c r="D4543">
        <v>16.5</v>
      </c>
      <c r="E4543">
        <v>0</v>
      </c>
      <c r="F4543">
        <v>24</v>
      </c>
      <c r="G4543">
        <v>0</v>
      </c>
    </row>
    <row r="4544" spans="1:7" x14ac:dyDescent="0.35">
      <c r="A4544" t="s">
        <v>3704</v>
      </c>
      <c r="B4544" t="s">
        <v>3705</v>
      </c>
      <c r="D4544">
        <v>16.5</v>
      </c>
      <c r="E4544">
        <v>0</v>
      </c>
      <c r="F4544">
        <v>24</v>
      </c>
      <c r="G4544">
        <v>0</v>
      </c>
    </row>
    <row r="4545" spans="1:7" x14ac:dyDescent="0.35">
      <c r="A4545" t="s">
        <v>3706</v>
      </c>
      <c r="B4545" t="s">
        <v>3707</v>
      </c>
      <c r="D4545" t="s">
        <v>8809</v>
      </c>
      <c r="E4545" t="s">
        <v>8809</v>
      </c>
      <c r="F4545" t="s">
        <v>8809</v>
      </c>
      <c r="G4545" t="s">
        <v>8809</v>
      </c>
    </row>
    <row r="4546" spans="1:7" x14ac:dyDescent="0.35">
      <c r="A4546" t="s">
        <v>3708</v>
      </c>
      <c r="B4546" t="s">
        <v>3709</v>
      </c>
      <c r="D4546">
        <v>19.5</v>
      </c>
      <c r="E4546">
        <v>21</v>
      </c>
      <c r="F4546">
        <v>0</v>
      </c>
      <c r="G4546">
        <v>0</v>
      </c>
    </row>
    <row r="4547" spans="1:7" x14ac:dyDescent="0.35">
      <c r="A4547" t="s">
        <v>3710</v>
      </c>
      <c r="B4547" t="s">
        <v>3711</v>
      </c>
      <c r="D4547" t="s">
        <v>8809</v>
      </c>
      <c r="E4547" t="s">
        <v>8809</v>
      </c>
      <c r="F4547" t="s">
        <v>8809</v>
      </c>
      <c r="G4547" t="s">
        <v>8809</v>
      </c>
    </row>
    <row r="4548" spans="1:7" x14ac:dyDescent="0.35">
      <c r="A4548" t="s">
        <v>3712</v>
      </c>
      <c r="B4548" t="s">
        <v>3713</v>
      </c>
      <c r="D4548" t="s">
        <v>8809</v>
      </c>
      <c r="E4548" t="s">
        <v>8809</v>
      </c>
      <c r="F4548" t="s">
        <v>8809</v>
      </c>
      <c r="G4548" t="s">
        <v>8809</v>
      </c>
    </row>
    <row r="4549" spans="1:7" x14ac:dyDescent="0.35">
      <c r="A4549" t="s">
        <v>2426</v>
      </c>
      <c r="B4549" t="s">
        <v>2427</v>
      </c>
      <c r="D4549">
        <v>20</v>
      </c>
      <c r="E4549">
        <v>30</v>
      </c>
      <c r="F4549">
        <v>0</v>
      </c>
      <c r="G4549">
        <v>0</v>
      </c>
    </row>
    <row r="4550" spans="1:7" x14ac:dyDescent="0.35">
      <c r="A4550" t="s">
        <v>1743</v>
      </c>
      <c r="B4550" t="s">
        <v>1744</v>
      </c>
      <c r="D4550">
        <v>20</v>
      </c>
      <c r="E4550">
        <v>30</v>
      </c>
      <c r="F4550">
        <v>0</v>
      </c>
      <c r="G4550">
        <v>0</v>
      </c>
    </row>
    <row r="4551" spans="1:7" x14ac:dyDescent="0.35">
      <c r="A4551" t="s">
        <v>3692</v>
      </c>
      <c r="B4551" t="s">
        <v>3693</v>
      </c>
      <c r="D4551">
        <v>6</v>
      </c>
      <c r="E4551">
        <v>15</v>
      </c>
      <c r="F4551">
        <v>0</v>
      </c>
      <c r="G4551">
        <v>0</v>
      </c>
    </row>
    <row r="4552" spans="1:7" x14ac:dyDescent="0.35">
      <c r="A4552" t="s">
        <v>3694</v>
      </c>
      <c r="B4552" t="s">
        <v>3695</v>
      </c>
      <c r="D4552">
        <v>21</v>
      </c>
      <c r="E4552">
        <v>0</v>
      </c>
      <c r="F4552">
        <v>0</v>
      </c>
      <c r="G4552">
        <v>0</v>
      </c>
    </row>
    <row r="4553" spans="1:7" x14ac:dyDescent="0.35">
      <c r="A4553" t="s">
        <v>3696</v>
      </c>
      <c r="B4553" t="s">
        <v>3697</v>
      </c>
      <c r="D4553">
        <v>25.5</v>
      </c>
      <c r="E4553">
        <v>0</v>
      </c>
      <c r="F4553">
        <v>15</v>
      </c>
      <c r="G4553">
        <v>0</v>
      </c>
    </row>
    <row r="4554" spans="1:7" x14ac:dyDescent="0.35">
      <c r="A4554" t="s">
        <v>3698</v>
      </c>
      <c r="B4554" t="s">
        <v>3699</v>
      </c>
      <c r="D4554">
        <v>21</v>
      </c>
      <c r="E4554">
        <v>0</v>
      </c>
      <c r="F4554">
        <v>0</v>
      </c>
      <c r="G4554">
        <v>0</v>
      </c>
    </row>
    <row r="4555" spans="1:7" x14ac:dyDescent="0.35">
      <c r="A4555" t="s">
        <v>3700</v>
      </c>
      <c r="B4555" t="s">
        <v>3701</v>
      </c>
      <c r="D4555">
        <v>15</v>
      </c>
      <c r="E4555">
        <v>10.5</v>
      </c>
      <c r="F4555">
        <v>15</v>
      </c>
      <c r="G4555">
        <v>0</v>
      </c>
    </row>
    <row r="4556" spans="1:7" x14ac:dyDescent="0.35">
      <c r="A4556" t="s">
        <v>3702</v>
      </c>
      <c r="B4556" t="s">
        <v>3703</v>
      </c>
      <c r="D4556">
        <v>16.5</v>
      </c>
      <c r="E4556">
        <v>0</v>
      </c>
      <c r="F4556">
        <v>24</v>
      </c>
      <c r="G4556">
        <v>0</v>
      </c>
    </row>
    <row r="4557" spans="1:7" x14ac:dyDescent="0.35">
      <c r="A4557" t="s">
        <v>3704</v>
      </c>
      <c r="B4557" t="s">
        <v>3705</v>
      </c>
      <c r="D4557">
        <v>16.5</v>
      </c>
      <c r="E4557">
        <v>0</v>
      </c>
      <c r="F4557">
        <v>24</v>
      </c>
      <c r="G4557">
        <v>0</v>
      </c>
    </row>
    <row r="4558" spans="1:7" x14ac:dyDescent="0.35">
      <c r="A4558" t="s">
        <v>3706</v>
      </c>
      <c r="B4558" t="s">
        <v>3707</v>
      </c>
      <c r="D4558" t="s">
        <v>8809</v>
      </c>
      <c r="E4558" t="s">
        <v>8809</v>
      </c>
      <c r="F4558" t="s">
        <v>8809</v>
      </c>
      <c r="G4558" t="s">
        <v>8809</v>
      </c>
    </row>
    <row r="4559" spans="1:7" x14ac:dyDescent="0.35">
      <c r="A4559" t="s">
        <v>3708</v>
      </c>
      <c r="B4559" t="s">
        <v>3709</v>
      </c>
      <c r="D4559">
        <v>19.5</v>
      </c>
      <c r="E4559">
        <v>21</v>
      </c>
      <c r="F4559">
        <v>0</v>
      </c>
      <c r="G4559">
        <v>0</v>
      </c>
    </row>
    <row r="4560" spans="1:7" x14ac:dyDescent="0.35">
      <c r="A4560" t="s">
        <v>2426</v>
      </c>
      <c r="B4560" t="s">
        <v>2427</v>
      </c>
      <c r="D4560">
        <v>20</v>
      </c>
      <c r="E4560">
        <v>30</v>
      </c>
      <c r="F4560">
        <v>0</v>
      </c>
      <c r="G4560">
        <v>0</v>
      </c>
    </row>
    <row r="4561" spans="1:7" x14ac:dyDescent="0.35">
      <c r="A4561" t="s">
        <v>1743</v>
      </c>
      <c r="B4561" t="s">
        <v>1744</v>
      </c>
      <c r="D4561">
        <v>20</v>
      </c>
      <c r="E4561">
        <v>30</v>
      </c>
      <c r="F4561">
        <v>0</v>
      </c>
      <c r="G4561">
        <v>0</v>
      </c>
    </row>
    <row r="4562" spans="1:7" x14ac:dyDescent="0.35">
      <c r="A4562" t="s">
        <v>3692</v>
      </c>
      <c r="B4562" t="s">
        <v>3693</v>
      </c>
      <c r="D4562">
        <v>6</v>
      </c>
      <c r="E4562">
        <v>15</v>
      </c>
      <c r="F4562">
        <v>0</v>
      </c>
      <c r="G4562">
        <v>0</v>
      </c>
    </row>
    <row r="4563" spans="1:7" x14ac:dyDescent="0.35">
      <c r="A4563" t="s">
        <v>3694</v>
      </c>
      <c r="B4563" t="s">
        <v>3695</v>
      </c>
      <c r="D4563">
        <v>21</v>
      </c>
      <c r="E4563">
        <v>0</v>
      </c>
      <c r="F4563">
        <v>0</v>
      </c>
      <c r="G4563">
        <v>0</v>
      </c>
    </row>
    <row r="4564" spans="1:7" x14ac:dyDescent="0.35">
      <c r="A4564" t="s">
        <v>3714</v>
      </c>
      <c r="B4564" t="s">
        <v>3715</v>
      </c>
      <c r="D4564">
        <v>21</v>
      </c>
      <c r="E4564">
        <v>0</v>
      </c>
      <c r="F4564">
        <v>0</v>
      </c>
      <c r="G4564">
        <v>0</v>
      </c>
    </row>
    <row r="4565" spans="1:7" x14ac:dyDescent="0.35">
      <c r="A4565" t="s">
        <v>3716</v>
      </c>
      <c r="B4565" t="s">
        <v>3717</v>
      </c>
      <c r="D4565">
        <v>40.5</v>
      </c>
      <c r="E4565">
        <v>0</v>
      </c>
      <c r="F4565">
        <v>0</v>
      </c>
      <c r="G4565">
        <v>0</v>
      </c>
    </row>
    <row r="4566" spans="1:7" x14ac:dyDescent="0.35">
      <c r="A4566" t="s">
        <v>3718</v>
      </c>
      <c r="B4566" t="s">
        <v>3719</v>
      </c>
      <c r="D4566">
        <v>40.5</v>
      </c>
      <c r="E4566">
        <v>0</v>
      </c>
      <c r="F4566">
        <v>0</v>
      </c>
      <c r="G4566">
        <v>0</v>
      </c>
    </row>
    <row r="4567" spans="1:7" x14ac:dyDescent="0.35">
      <c r="A4567" t="s">
        <v>3702</v>
      </c>
      <c r="B4567" t="s">
        <v>3703</v>
      </c>
      <c r="D4567">
        <v>16.5</v>
      </c>
      <c r="E4567">
        <v>0</v>
      </c>
      <c r="F4567">
        <v>24</v>
      </c>
      <c r="G4567">
        <v>0</v>
      </c>
    </row>
    <row r="4568" spans="1:7" x14ac:dyDescent="0.35">
      <c r="A4568" t="s">
        <v>3704</v>
      </c>
      <c r="B4568" t="s">
        <v>3705</v>
      </c>
      <c r="D4568">
        <v>16.5</v>
      </c>
      <c r="E4568">
        <v>0</v>
      </c>
      <c r="F4568">
        <v>24</v>
      </c>
      <c r="G4568">
        <v>0</v>
      </c>
    </row>
    <row r="4569" spans="1:7" x14ac:dyDescent="0.35">
      <c r="A4569" t="s">
        <v>3706</v>
      </c>
      <c r="B4569" t="s">
        <v>3707</v>
      </c>
      <c r="D4569" t="s">
        <v>8809</v>
      </c>
      <c r="E4569" t="s">
        <v>8809</v>
      </c>
      <c r="F4569" t="s">
        <v>8809</v>
      </c>
      <c r="G4569" t="s">
        <v>8809</v>
      </c>
    </row>
    <row r="4570" spans="1:7" x14ac:dyDescent="0.35">
      <c r="A4570" t="s">
        <v>3720</v>
      </c>
      <c r="B4570" t="s">
        <v>3721</v>
      </c>
      <c r="D4570">
        <v>0</v>
      </c>
      <c r="E4570">
        <v>0</v>
      </c>
      <c r="F4570">
        <v>21</v>
      </c>
      <c r="G4570">
        <v>0</v>
      </c>
    </row>
    <row r="4571" spans="1:7" x14ac:dyDescent="0.35">
      <c r="A4571" t="s">
        <v>2159</v>
      </c>
      <c r="B4571" t="s">
        <v>2160</v>
      </c>
      <c r="D4571">
        <v>6</v>
      </c>
      <c r="E4571">
        <v>3</v>
      </c>
      <c r="F4571">
        <v>6</v>
      </c>
      <c r="G4571">
        <v>0</v>
      </c>
    </row>
    <row r="4572" spans="1:7" x14ac:dyDescent="0.35">
      <c r="A4572" t="s">
        <v>3433</v>
      </c>
      <c r="B4572" t="s">
        <v>3434</v>
      </c>
      <c r="D4572">
        <v>0</v>
      </c>
      <c r="E4572">
        <v>15</v>
      </c>
      <c r="F4572">
        <v>0</v>
      </c>
      <c r="G4572">
        <v>0</v>
      </c>
    </row>
    <row r="4573" spans="1:7" x14ac:dyDescent="0.35">
      <c r="A4573" t="s">
        <v>2244</v>
      </c>
      <c r="B4573" t="s">
        <v>2245</v>
      </c>
      <c r="D4573">
        <v>21</v>
      </c>
      <c r="E4573">
        <v>9</v>
      </c>
      <c r="F4573">
        <v>0</v>
      </c>
      <c r="G4573">
        <v>0</v>
      </c>
    </row>
    <row r="4574" spans="1:7" x14ac:dyDescent="0.35">
      <c r="A4574" t="s">
        <v>2250</v>
      </c>
      <c r="B4574" t="s">
        <v>2251</v>
      </c>
      <c r="D4574">
        <v>0</v>
      </c>
      <c r="E4574">
        <v>0</v>
      </c>
      <c r="F4574">
        <v>15</v>
      </c>
      <c r="G4574">
        <v>0</v>
      </c>
    </row>
    <row r="4575" spans="1:7" x14ac:dyDescent="0.35">
      <c r="A4575" t="s">
        <v>2717</v>
      </c>
      <c r="B4575" t="s">
        <v>2718</v>
      </c>
      <c r="D4575">
        <v>0</v>
      </c>
      <c r="E4575">
        <v>8</v>
      </c>
      <c r="F4575">
        <v>0</v>
      </c>
      <c r="G4575">
        <v>0</v>
      </c>
    </row>
    <row r="4576" spans="1:7" x14ac:dyDescent="0.35">
      <c r="A4576" t="s">
        <v>3563</v>
      </c>
      <c r="B4576" t="s">
        <v>3564</v>
      </c>
      <c r="D4576">
        <v>5</v>
      </c>
      <c r="E4576">
        <v>0</v>
      </c>
      <c r="F4576">
        <v>10</v>
      </c>
      <c r="G4576">
        <v>0</v>
      </c>
    </row>
    <row r="4577" spans="1:7" x14ac:dyDescent="0.35">
      <c r="A4577" t="s">
        <v>3722</v>
      </c>
      <c r="B4577" t="s">
        <v>3723</v>
      </c>
      <c r="D4577">
        <v>0</v>
      </c>
      <c r="E4577">
        <v>7</v>
      </c>
      <c r="F4577">
        <v>8</v>
      </c>
      <c r="G4577">
        <v>0</v>
      </c>
    </row>
    <row r="4578" spans="1:7" x14ac:dyDescent="0.35">
      <c r="A4578" t="s">
        <v>3544</v>
      </c>
      <c r="B4578" t="s">
        <v>3545</v>
      </c>
      <c r="D4578">
        <v>0</v>
      </c>
      <c r="E4578">
        <v>15</v>
      </c>
      <c r="F4578">
        <v>0</v>
      </c>
      <c r="G4578">
        <v>0</v>
      </c>
    </row>
    <row r="4579" spans="1:7" x14ac:dyDescent="0.35">
      <c r="A4579" t="s">
        <v>3565</v>
      </c>
      <c r="B4579" t="s">
        <v>3566</v>
      </c>
      <c r="D4579">
        <v>0</v>
      </c>
      <c r="E4579">
        <v>15</v>
      </c>
      <c r="F4579">
        <v>0</v>
      </c>
      <c r="G4579">
        <v>0</v>
      </c>
    </row>
    <row r="4580" spans="1:7" x14ac:dyDescent="0.35">
      <c r="A4580" t="s">
        <v>2719</v>
      </c>
      <c r="B4580" t="s">
        <v>2720</v>
      </c>
      <c r="D4580">
        <v>0</v>
      </c>
      <c r="E4580">
        <v>15</v>
      </c>
      <c r="F4580">
        <v>0</v>
      </c>
      <c r="G4580">
        <v>0</v>
      </c>
    </row>
    <row r="4581" spans="1:7" x14ac:dyDescent="0.35">
      <c r="A4581" t="s">
        <v>2723</v>
      </c>
      <c r="B4581" t="s">
        <v>2724</v>
      </c>
      <c r="D4581">
        <v>0</v>
      </c>
      <c r="E4581">
        <v>7.5</v>
      </c>
      <c r="F4581">
        <v>0</v>
      </c>
      <c r="G4581">
        <v>0</v>
      </c>
    </row>
    <row r="4582" spans="1:7" x14ac:dyDescent="0.35">
      <c r="A4582" t="s">
        <v>3449</v>
      </c>
      <c r="B4582" t="s">
        <v>3450</v>
      </c>
      <c r="D4582">
        <v>0</v>
      </c>
      <c r="E4582">
        <v>4</v>
      </c>
      <c r="F4582">
        <v>0</v>
      </c>
      <c r="G4582">
        <v>2</v>
      </c>
    </row>
    <row r="4583" spans="1:7" x14ac:dyDescent="0.35">
      <c r="A4583" t="s">
        <v>3579</v>
      </c>
      <c r="B4583" t="s">
        <v>3580</v>
      </c>
      <c r="D4583">
        <v>0</v>
      </c>
      <c r="E4583">
        <v>15</v>
      </c>
      <c r="F4583">
        <v>0</v>
      </c>
      <c r="G4583">
        <v>0</v>
      </c>
    </row>
    <row r="4584" spans="1:7" x14ac:dyDescent="0.35">
      <c r="A4584" t="s">
        <v>2725</v>
      </c>
      <c r="B4584" t="s">
        <v>2726</v>
      </c>
      <c r="D4584">
        <v>0</v>
      </c>
      <c r="E4584">
        <v>7.5</v>
      </c>
      <c r="F4584">
        <v>0</v>
      </c>
      <c r="G4584">
        <v>0</v>
      </c>
    </row>
    <row r="4585" spans="1:7" x14ac:dyDescent="0.35">
      <c r="A4585" t="s">
        <v>3546</v>
      </c>
      <c r="B4585" t="s">
        <v>3547</v>
      </c>
      <c r="D4585">
        <v>0</v>
      </c>
      <c r="E4585">
        <v>15</v>
      </c>
      <c r="F4585">
        <v>0</v>
      </c>
      <c r="G4585">
        <v>0</v>
      </c>
    </row>
    <row r="4586" spans="1:7" x14ac:dyDescent="0.35">
      <c r="A4586" t="s">
        <v>3571</v>
      </c>
      <c r="B4586" t="s">
        <v>3572</v>
      </c>
      <c r="D4586" t="s">
        <v>8809</v>
      </c>
      <c r="E4586" t="s">
        <v>8809</v>
      </c>
      <c r="F4586" t="s">
        <v>8809</v>
      </c>
      <c r="G4586" t="s">
        <v>8809</v>
      </c>
    </row>
    <row r="4587" spans="1:7" x14ac:dyDescent="0.35">
      <c r="A4587" t="s">
        <v>3724</v>
      </c>
      <c r="B4587" t="s">
        <v>3725</v>
      </c>
      <c r="D4587" t="s">
        <v>8809</v>
      </c>
      <c r="E4587" t="s">
        <v>8809</v>
      </c>
      <c r="F4587" t="s">
        <v>8809</v>
      </c>
      <c r="G4587" t="s">
        <v>8809</v>
      </c>
    </row>
    <row r="4588" spans="1:7" x14ac:dyDescent="0.35">
      <c r="A4588" t="s">
        <v>2727</v>
      </c>
      <c r="B4588" t="s">
        <v>2728</v>
      </c>
      <c r="D4588">
        <v>0</v>
      </c>
      <c r="E4588">
        <v>15</v>
      </c>
      <c r="F4588">
        <v>0</v>
      </c>
      <c r="G4588">
        <v>0</v>
      </c>
    </row>
    <row r="4589" spans="1:7" x14ac:dyDescent="0.35">
      <c r="A4589" t="s">
        <v>3550</v>
      </c>
      <c r="B4589" t="s">
        <v>3551</v>
      </c>
      <c r="D4589" t="s">
        <v>8809</v>
      </c>
      <c r="E4589" t="s">
        <v>8809</v>
      </c>
      <c r="F4589" t="s">
        <v>8809</v>
      </c>
      <c r="G4589" t="s">
        <v>8809</v>
      </c>
    </row>
    <row r="4590" spans="1:7" x14ac:dyDescent="0.35">
      <c r="A4590" t="s">
        <v>3552</v>
      </c>
      <c r="B4590" t="s">
        <v>3553</v>
      </c>
      <c r="D4590">
        <v>0</v>
      </c>
      <c r="E4590">
        <v>0</v>
      </c>
      <c r="F4590">
        <v>15</v>
      </c>
      <c r="G4590">
        <v>0</v>
      </c>
    </row>
    <row r="4591" spans="1:7" x14ac:dyDescent="0.35">
      <c r="A4591" t="s">
        <v>3554</v>
      </c>
      <c r="B4591" t="s">
        <v>3555</v>
      </c>
      <c r="D4591">
        <v>0</v>
      </c>
      <c r="E4591">
        <v>0</v>
      </c>
      <c r="F4591">
        <v>10</v>
      </c>
      <c r="G4591">
        <v>5</v>
      </c>
    </row>
    <row r="4592" spans="1:7" x14ac:dyDescent="0.35">
      <c r="A4592" t="s">
        <v>2729</v>
      </c>
      <c r="B4592" t="s">
        <v>2730</v>
      </c>
      <c r="D4592">
        <v>0</v>
      </c>
      <c r="E4592">
        <v>12</v>
      </c>
      <c r="F4592">
        <v>0</v>
      </c>
      <c r="G4592">
        <v>0</v>
      </c>
    </row>
    <row r="4593" spans="1:7" x14ac:dyDescent="0.35">
      <c r="A4593" t="s">
        <v>2752</v>
      </c>
      <c r="B4593" t="s">
        <v>2753</v>
      </c>
      <c r="D4593">
        <v>12</v>
      </c>
      <c r="E4593">
        <v>21</v>
      </c>
      <c r="F4593">
        <v>0</v>
      </c>
      <c r="G4593">
        <v>0</v>
      </c>
    </row>
    <row r="4594" spans="1:7" x14ac:dyDescent="0.35">
      <c r="A4594" t="s">
        <v>3485</v>
      </c>
      <c r="B4594" t="s">
        <v>3486</v>
      </c>
      <c r="D4594">
        <v>0</v>
      </c>
      <c r="E4594">
        <v>8</v>
      </c>
      <c r="F4594">
        <v>0</v>
      </c>
      <c r="G4594">
        <v>0</v>
      </c>
    </row>
    <row r="4595" spans="1:7" x14ac:dyDescent="0.35">
      <c r="A4595" t="s">
        <v>3493</v>
      </c>
      <c r="B4595" t="s">
        <v>3494</v>
      </c>
      <c r="D4595">
        <v>0</v>
      </c>
      <c r="E4595">
        <v>15</v>
      </c>
      <c r="F4595">
        <v>0</v>
      </c>
      <c r="G4595">
        <v>0</v>
      </c>
    </row>
    <row r="4596" spans="1:7" x14ac:dyDescent="0.35">
      <c r="A4596" t="s">
        <v>3368</v>
      </c>
      <c r="B4596" t="s">
        <v>3369</v>
      </c>
      <c r="D4596">
        <v>6</v>
      </c>
      <c r="E4596">
        <v>0</v>
      </c>
      <c r="F4596">
        <v>0</v>
      </c>
      <c r="G4596">
        <v>24</v>
      </c>
    </row>
    <row r="4597" spans="1:7" x14ac:dyDescent="0.35">
      <c r="A4597" t="s">
        <v>3726</v>
      </c>
      <c r="B4597" t="s">
        <v>3727</v>
      </c>
      <c r="D4597" t="s">
        <v>8809</v>
      </c>
      <c r="E4597" t="s">
        <v>8809</v>
      </c>
      <c r="F4597" t="s">
        <v>8809</v>
      </c>
      <c r="G4597" t="s">
        <v>8809</v>
      </c>
    </row>
    <row r="4598" spans="1:7" x14ac:dyDescent="0.35">
      <c r="A4598" t="s">
        <v>3536</v>
      </c>
      <c r="B4598" t="s">
        <v>3537</v>
      </c>
      <c r="D4598">
        <v>0</v>
      </c>
      <c r="E4598">
        <v>15</v>
      </c>
      <c r="F4598">
        <v>0</v>
      </c>
      <c r="G4598">
        <v>0</v>
      </c>
    </row>
    <row r="4599" spans="1:7" x14ac:dyDescent="0.35">
      <c r="A4599" t="s">
        <v>3538</v>
      </c>
      <c r="B4599" t="s">
        <v>3539</v>
      </c>
      <c r="D4599">
        <v>0</v>
      </c>
      <c r="E4599">
        <v>15</v>
      </c>
      <c r="F4599">
        <v>0</v>
      </c>
      <c r="G4599">
        <v>0</v>
      </c>
    </row>
    <row r="4600" spans="1:7" x14ac:dyDescent="0.35">
      <c r="A4600" t="s">
        <v>3540</v>
      </c>
      <c r="B4600" t="s">
        <v>3541</v>
      </c>
      <c r="D4600">
        <v>0</v>
      </c>
      <c r="E4600">
        <v>34</v>
      </c>
      <c r="F4600">
        <v>3</v>
      </c>
      <c r="G4600">
        <v>6</v>
      </c>
    </row>
    <row r="4601" spans="1:7" x14ac:dyDescent="0.35">
      <c r="A4601" t="s">
        <v>3542</v>
      </c>
      <c r="B4601" t="s">
        <v>3543</v>
      </c>
      <c r="D4601">
        <v>0</v>
      </c>
      <c r="E4601">
        <v>12</v>
      </c>
      <c r="F4601">
        <v>3</v>
      </c>
      <c r="G4601">
        <v>0</v>
      </c>
    </row>
    <row r="4602" spans="1:7" x14ac:dyDescent="0.35">
      <c r="A4602" t="s">
        <v>3544</v>
      </c>
      <c r="B4602" t="s">
        <v>3545</v>
      </c>
      <c r="D4602">
        <v>0</v>
      </c>
      <c r="E4602">
        <v>15</v>
      </c>
      <c r="F4602">
        <v>0</v>
      </c>
      <c r="G4602">
        <v>0</v>
      </c>
    </row>
    <row r="4603" spans="1:7" x14ac:dyDescent="0.35">
      <c r="A4603" t="s">
        <v>2721</v>
      </c>
      <c r="B4603" t="s">
        <v>2722</v>
      </c>
      <c r="D4603">
        <v>0</v>
      </c>
      <c r="E4603">
        <v>15</v>
      </c>
      <c r="F4603">
        <v>0</v>
      </c>
      <c r="G4603">
        <v>0</v>
      </c>
    </row>
    <row r="4604" spans="1:7" x14ac:dyDescent="0.35">
      <c r="A4604" t="s">
        <v>3370</v>
      </c>
      <c r="B4604" t="s">
        <v>3371</v>
      </c>
      <c r="D4604">
        <v>0</v>
      </c>
      <c r="E4604">
        <v>15</v>
      </c>
      <c r="F4604">
        <v>0</v>
      </c>
      <c r="G4604">
        <v>0</v>
      </c>
    </row>
    <row r="4605" spans="1:7" x14ac:dyDescent="0.35">
      <c r="A4605" t="s">
        <v>2725</v>
      </c>
      <c r="B4605" t="s">
        <v>2726</v>
      </c>
      <c r="D4605">
        <v>0</v>
      </c>
      <c r="E4605">
        <v>7.5</v>
      </c>
      <c r="F4605">
        <v>0</v>
      </c>
      <c r="G4605">
        <v>0</v>
      </c>
    </row>
    <row r="4606" spans="1:7" x14ac:dyDescent="0.35">
      <c r="A4606" t="s">
        <v>3546</v>
      </c>
      <c r="B4606" t="s">
        <v>3547</v>
      </c>
      <c r="D4606">
        <v>0</v>
      </c>
      <c r="E4606">
        <v>15</v>
      </c>
      <c r="F4606">
        <v>0</v>
      </c>
      <c r="G4606">
        <v>0</v>
      </c>
    </row>
    <row r="4607" spans="1:7" x14ac:dyDescent="0.35">
      <c r="A4607" t="s">
        <v>3548</v>
      </c>
      <c r="B4607" t="s">
        <v>3549</v>
      </c>
      <c r="D4607">
        <v>0</v>
      </c>
      <c r="E4607">
        <v>15</v>
      </c>
      <c r="F4607">
        <v>0</v>
      </c>
      <c r="G4607">
        <v>0</v>
      </c>
    </row>
    <row r="4608" spans="1:7" x14ac:dyDescent="0.35">
      <c r="A4608" t="s">
        <v>2727</v>
      </c>
      <c r="B4608" t="s">
        <v>2728</v>
      </c>
      <c r="D4608">
        <v>0</v>
      </c>
      <c r="E4608">
        <v>15</v>
      </c>
      <c r="F4608">
        <v>0</v>
      </c>
      <c r="G4608">
        <v>0</v>
      </c>
    </row>
    <row r="4609" spans="1:7" x14ac:dyDescent="0.35">
      <c r="A4609" t="s">
        <v>3550</v>
      </c>
      <c r="B4609" t="s">
        <v>3551</v>
      </c>
      <c r="D4609" t="s">
        <v>8809</v>
      </c>
      <c r="E4609" t="s">
        <v>8809</v>
      </c>
      <c r="F4609" t="s">
        <v>8809</v>
      </c>
      <c r="G4609" t="s">
        <v>8809</v>
      </c>
    </row>
    <row r="4610" spans="1:7" x14ac:dyDescent="0.35">
      <c r="A4610" t="s">
        <v>3552</v>
      </c>
      <c r="B4610" t="s">
        <v>3553</v>
      </c>
      <c r="D4610">
        <v>0</v>
      </c>
      <c r="E4610">
        <v>0</v>
      </c>
      <c r="F4610">
        <v>15</v>
      </c>
      <c r="G4610">
        <v>0</v>
      </c>
    </row>
    <row r="4611" spans="1:7" x14ac:dyDescent="0.35">
      <c r="A4611" t="s">
        <v>3554</v>
      </c>
      <c r="B4611" t="s">
        <v>3555</v>
      </c>
      <c r="D4611">
        <v>0</v>
      </c>
      <c r="E4611">
        <v>0</v>
      </c>
      <c r="F4611">
        <v>10</v>
      </c>
      <c r="G4611">
        <v>5</v>
      </c>
    </row>
    <row r="4612" spans="1:7" x14ac:dyDescent="0.35">
      <c r="A4612" t="s">
        <v>3419</v>
      </c>
      <c r="B4612" t="s">
        <v>3420</v>
      </c>
      <c r="D4612">
        <v>0</v>
      </c>
      <c r="E4612">
        <v>9</v>
      </c>
      <c r="F4612">
        <v>6</v>
      </c>
      <c r="G4612">
        <v>0</v>
      </c>
    </row>
    <row r="4613" spans="1:7" x14ac:dyDescent="0.35">
      <c r="A4613" t="s">
        <v>3473</v>
      </c>
      <c r="B4613" t="s">
        <v>3474</v>
      </c>
      <c r="D4613">
        <v>0</v>
      </c>
      <c r="E4613">
        <v>6</v>
      </c>
      <c r="F4613">
        <v>0</v>
      </c>
      <c r="G4613">
        <v>0</v>
      </c>
    </row>
    <row r="4614" spans="1:7" x14ac:dyDescent="0.35">
      <c r="A4614" t="s">
        <v>3485</v>
      </c>
      <c r="B4614" t="s">
        <v>3486</v>
      </c>
      <c r="D4614">
        <v>0</v>
      </c>
      <c r="E4614">
        <v>8</v>
      </c>
      <c r="F4614">
        <v>0</v>
      </c>
      <c r="G4614">
        <v>0</v>
      </c>
    </row>
    <row r="4615" spans="1:7" x14ac:dyDescent="0.35">
      <c r="A4615" t="s">
        <v>3433</v>
      </c>
      <c r="B4615" t="s">
        <v>3434</v>
      </c>
      <c r="D4615">
        <v>0</v>
      </c>
      <c r="E4615">
        <v>15</v>
      </c>
      <c r="F4615">
        <v>0</v>
      </c>
      <c r="G4615">
        <v>0</v>
      </c>
    </row>
    <row r="4616" spans="1:7" x14ac:dyDescent="0.35">
      <c r="A4616" t="s">
        <v>3491</v>
      </c>
      <c r="B4616" t="s">
        <v>3492</v>
      </c>
      <c r="D4616">
        <v>0</v>
      </c>
      <c r="E4616">
        <v>9</v>
      </c>
      <c r="F4616">
        <v>6</v>
      </c>
      <c r="G4616">
        <v>0</v>
      </c>
    </row>
    <row r="4617" spans="1:7" x14ac:dyDescent="0.35">
      <c r="A4617" t="s">
        <v>3493</v>
      </c>
      <c r="B4617" t="s">
        <v>3494</v>
      </c>
      <c r="D4617">
        <v>0</v>
      </c>
      <c r="E4617">
        <v>15</v>
      </c>
      <c r="F4617">
        <v>0</v>
      </c>
      <c r="G4617">
        <v>0</v>
      </c>
    </row>
    <row r="4618" spans="1:7" x14ac:dyDescent="0.35">
      <c r="A4618" t="s">
        <v>3557</v>
      </c>
      <c r="B4618" t="s">
        <v>3558</v>
      </c>
      <c r="D4618">
        <v>0</v>
      </c>
      <c r="E4618">
        <v>15</v>
      </c>
      <c r="F4618">
        <v>0</v>
      </c>
      <c r="G4618">
        <v>0</v>
      </c>
    </row>
    <row r="4619" spans="1:7" x14ac:dyDescent="0.35">
      <c r="A4619" t="s">
        <v>3368</v>
      </c>
      <c r="B4619" t="s">
        <v>3369</v>
      </c>
      <c r="D4619">
        <v>6</v>
      </c>
      <c r="E4619">
        <v>0</v>
      </c>
      <c r="F4619">
        <v>0</v>
      </c>
      <c r="G4619">
        <v>24</v>
      </c>
    </row>
    <row r="4620" spans="1:7" x14ac:dyDescent="0.35">
      <c r="A4620" t="s">
        <v>3559</v>
      </c>
      <c r="B4620" t="s">
        <v>3560</v>
      </c>
      <c r="D4620">
        <v>0</v>
      </c>
      <c r="E4620">
        <v>4</v>
      </c>
      <c r="F4620">
        <v>0</v>
      </c>
      <c r="G4620">
        <v>11</v>
      </c>
    </row>
    <row r="4621" spans="1:7" x14ac:dyDescent="0.35">
      <c r="A4621" t="s">
        <v>3726</v>
      </c>
      <c r="B4621" t="s">
        <v>3727</v>
      </c>
      <c r="D4621" t="s">
        <v>8809</v>
      </c>
      <c r="E4621" t="s">
        <v>8809</v>
      </c>
      <c r="F4621" t="s">
        <v>8809</v>
      </c>
      <c r="G4621" t="s">
        <v>8809</v>
      </c>
    </row>
    <row r="4622" spans="1:7" x14ac:dyDescent="0.35">
      <c r="A4622" t="s">
        <v>3536</v>
      </c>
      <c r="B4622" t="s">
        <v>3537</v>
      </c>
      <c r="D4622">
        <v>0</v>
      </c>
      <c r="E4622">
        <v>15</v>
      </c>
      <c r="F4622">
        <v>0</v>
      </c>
      <c r="G4622">
        <v>0</v>
      </c>
    </row>
    <row r="4623" spans="1:7" x14ac:dyDescent="0.35">
      <c r="A4623" t="s">
        <v>3561</v>
      </c>
      <c r="B4623" t="s">
        <v>3562</v>
      </c>
      <c r="D4623">
        <v>0</v>
      </c>
      <c r="E4623">
        <v>15</v>
      </c>
      <c r="F4623">
        <v>0</v>
      </c>
      <c r="G4623">
        <v>0</v>
      </c>
    </row>
    <row r="4624" spans="1:7" x14ac:dyDescent="0.35">
      <c r="A4624" t="s">
        <v>3538</v>
      </c>
      <c r="B4624" t="s">
        <v>3539</v>
      </c>
      <c r="D4624">
        <v>0</v>
      </c>
      <c r="E4624">
        <v>15</v>
      </c>
      <c r="F4624">
        <v>0</v>
      </c>
      <c r="G4624">
        <v>0</v>
      </c>
    </row>
    <row r="4625" spans="1:7" x14ac:dyDescent="0.35">
      <c r="A4625" t="s">
        <v>2717</v>
      </c>
      <c r="B4625" t="s">
        <v>2718</v>
      </c>
      <c r="D4625">
        <v>0</v>
      </c>
      <c r="E4625">
        <v>8</v>
      </c>
      <c r="F4625">
        <v>0</v>
      </c>
      <c r="G4625">
        <v>0</v>
      </c>
    </row>
    <row r="4626" spans="1:7" x14ac:dyDescent="0.35">
      <c r="A4626" t="s">
        <v>3563</v>
      </c>
      <c r="B4626" t="s">
        <v>3564</v>
      </c>
      <c r="D4626">
        <v>5</v>
      </c>
      <c r="E4626">
        <v>0</v>
      </c>
      <c r="F4626">
        <v>10</v>
      </c>
      <c r="G4626">
        <v>0</v>
      </c>
    </row>
    <row r="4627" spans="1:7" x14ac:dyDescent="0.35">
      <c r="A4627" t="s">
        <v>3565</v>
      </c>
      <c r="B4627" t="s">
        <v>3566</v>
      </c>
      <c r="D4627">
        <v>0</v>
      </c>
      <c r="E4627">
        <v>15</v>
      </c>
      <c r="F4627">
        <v>0</v>
      </c>
      <c r="G4627">
        <v>0</v>
      </c>
    </row>
    <row r="4628" spans="1:7" x14ac:dyDescent="0.35">
      <c r="A4628" t="s">
        <v>2719</v>
      </c>
      <c r="B4628" t="s">
        <v>2720</v>
      </c>
      <c r="D4628">
        <v>0</v>
      </c>
      <c r="E4628">
        <v>15</v>
      </c>
      <c r="F4628">
        <v>0</v>
      </c>
      <c r="G4628">
        <v>0</v>
      </c>
    </row>
    <row r="4629" spans="1:7" x14ac:dyDescent="0.35">
      <c r="A4629" t="s">
        <v>3567</v>
      </c>
      <c r="B4629" t="s">
        <v>3568</v>
      </c>
      <c r="D4629">
        <v>0</v>
      </c>
      <c r="E4629">
        <v>10</v>
      </c>
      <c r="F4629">
        <v>0</v>
      </c>
      <c r="G4629">
        <v>5</v>
      </c>
    </row>
    <row r="4630" spans="1:7" x14ac:dyDescent="0.35">
      <c r="A4630" t="s">
        <v>2723</v>
      </c>
      <c r="B4630" t="s">
        <v>2724</v>
      </c>
      <c r="D4630">
        <v>0</v>
      </c>
      <c r="E4630">
        <v>7.5</v>
      </c>
      <c r="F4630">
        <v>0</v>
      </c>
      <c r="G4630">
        <v>0</v>
      </c>
    </row>
    <row r="4631" spans="1:7" x14ac:dyDescent="0.35">
      <c r="A4631" t="s">
        <v>3370</v>
      </c>
      <c r="B4631" t="s">
        <v>3371</v>
      </c>
      <c r="D4631">
        <v>0</v>
      </c>
      <c r="E4631">
        <v>15</v>
      </c>
      <c r="F4631">
        <v>0</v>
      </c>
      <c r="G4631">
        <v>0</v>
      </c>
    </row>
    <row r="4632" spans="1:7" x14ac:dyDescent="0.35">
      <c r="A4632" t="s">
        <v>3449</v>
      </c>
      <c r="B4632" t="s">
        <v>3450</v>
      </c>
      <c r="D4632">
        <v>0</v>
      </c>
      <c r="E4632">
        <v>4</v>
      </c>
      <c r="F4632">
        <v>0</v>
      </c>
      <c r="G4632">
        <v>2</v>
      </c>
    </row>
    <row r="4633" spans="1:7" x14ac:dyDescent="0.35">
      <c r="A4633" t="s">
        <v>2725</v>
      </c>
      <c r="B4633" t="s">
        <v>2726</v>
      </c>
      <c r="D4633">
        <v>0</v>
      </c>
      <c r="E4633">
        <v>7.5</v>
      </c>
      <c r="F4633">
        <v>0</v>
      </c>
      <c r="G4633">
        <v>0</v>
      </c>
    </row>
    <row r="4634" spans="1:7" x14ac:dyDescent="0.35">
      <c r="A4634" t="s">
        <v>3546</v>
      </c>
      <c r="B4634" t="s">
        <v>3547</v>
      </c>
      <c r="D4634">
        <v>0</v>
      </c>
      <c r="E4634">
        <v>15</v>
      </c>
      <c r="F4634">
        <v>0</v>
      </c>
      <c r="G4634">
        <v>0</v>
      </c>
    </row>
    <row r="4635" spans="1:7" x14ac:dyDescent="0.35">
      <c r="A4635" t="s">
        <v>3569</v>
      </c>
      <c r="B4635" t="s">
        <v>3570</v>
      </c>
      <c r="D4635">
        <v>0</v>
      </c>
      <c r="E4635">
        <v>15</v>
      </c>
      <c r="F4635">
        <v>0</v>
      </c>
      <c r="G4635">
        <v>0</v>
      </c>
    </row>
    <row r="4636" spans="1:7" x14ac:dyDescent="0.35">
      <c r="A4636" t="s">
        <v>3571</v>
      </c>
      <c r="B4636" t="s">
        <v>3572</v>
      </c>
      <c r="D4636" t="s">
        <v>8809</v>
      </c>
      <c r="E4636" t="s">
        <v>8809</v>
      </c>
      <c r="F4636" t="s">
        <v>8809</v>
      </c>
      <c r="G4636" t="s">
        <v>8809</v>
      </c>
    </row>
    <row r="4637" spans="1:7" x14ac:dyDescent="0.35">
      <c r="A4637" t="s">
        <v>2727</v>
      </c>
      <c r="B4637" t="s">
        <v>2728</v>
      </c>
      <c r="D4637">
        <v>0</v>
      </c>
      <c r="E4637">
        <v>15</v>
      </c>
      <c r="F4637">
        <v>0</v>
      </c>
      <c r="G4637">
        <v>0</v>
      </c>
    </row>
    <row r="4638" spans="1:7" x14ac:dyDescent="0.35">
      <c r="A4638" t="s">
        <v>3550</v>
      </c>
      <c r="B4638" t="s">
        <v>3551</v>
      </c>
      <c r="D4638" t="s">
        <v>8809</v>
      </c>
      <c r="E4638" t="s">
        <v>8809</v>
      </c>
      <c r="F4638" t="s">
        <v>8809</v>
      </c>
      <c r="G4638" t="s">
        <v>8809</v>
      </c>
    </row>
    <row r="4639" spans="1:7" x14ac:dyDescent="0.35">
      <c r="A4639" t="s">
        <v>3573</v>
      </c>
      <c r="B4639" t="s">
        <v>3574</v>
      </c>
      <c r="D4639">
        <v>0</v>
      </c>
      <c r="E4639">
        <v>30</v>
      </c>
      <c r="F4639">
        <v>0</v>
      </c>
      <c r="G4639">
        <v>0</v>
      </c>
    </row>
    <row r="4640" spans="1:7" x14ac:dyDescent="0.35">
      <c r="A4640" t="s">
        <v>3552</v>
      </c>
      <c r="B4640" t="s">
        <v>3553</v>
      </c>
      <c r="D4640">
        <v>0</v>
      </c>
      <c r="E4640">
        <v>0</v>
      </c>
      <c r="F4640">
        <v>15</v>
      </c>
      <c r="G4640">
        <v>0</v>
      </c>
    </row>
    <row r="4641" spans="1:7" x14ac:dyDescent="0.35">
      <c r="A4641" t="s">
        <v>3554</v>
      </c>
      <c r="B4641" t="s">
        <v>3555</v>
      </c>
      <c r="D4641">
        <v>0</v>
      </c>
      <c r="E4641">
        <v>0</v>
      </c>
      <c r="F4641">
        <v>10</v>
      </c>
      <c r="G4641">
        <v>5</v>
      </c>
    </row>
    <row r="4642" spans="1:7" x14ac:dyDescent="0.35">
      <c r="A4642" t="s">
        <v>3368</v>
      </c>
      <c r="B4642" t="s">
        <v>3369</v>
      </c>
      <c r="D4642">
        <v>6</v>
      </c>
      <c r="E4642">
        <v>0</v>
      </c>
      <c r="F4642">
        <v>0</v>
      </c>
      <c r="G4642">
        <v>24</v>
      </c>
    </row>
    <row r="4643" spans="1:7" x14ac:dyDescent="0.35">
      <c r="A4643" t="s">
        <v>3726</v>
      </c>
      <c r="B4643" t="s">
        <v>3727</v>
      </c>
      <c r="D4643" t="s">
        <v>8809</v>
      </c>
      <c r="E4643" t="s">
        <v>8809</v>
      </c>
      <c r="F4643" t="s">
        <v>8809</v>
      </c>
      <c r="G4643" t="s">
        <v>8809</v>
      </c>
    </row>
    <row r="4644" spans="1:7" x14ac:dyDescent="0.35">
      <c r="A4644" t="s">
        <v>3561</v>
      </c>
      <c r="B4644" t="s">
        <v>3562</v>
      </c>
      <c r="D4644">
        <v>0</v>
      </c>
      <c r="E4644">
        <v>15</v>
      </c>
      <c r="F4644">
        <v>0</v>
      </c>
      <c r="G4644">
        <v>0</v>
      </c>
    </row>
    <row r="4645" spans="1:7" x14ac:dyDescent="0.35">
      <c r="A4645" t="s">
        <v>3538</v>
      </c>
      <c r="B4645" t="s">
        <v>3539</v>
      </c>
      <c r="D4645">
        <v>0</v>
      </c>
      <c r="E4645">
        <v>15</v>
      </c>
      <c r="F4645">
        <v>0</v>
      </c>
      <c r="G4645">
        <v>0</v>
      </c>
    </row>
    <row r="4646" spans="1:7" x14ac:dyDescent="0.35">
      <c r="A4646" t="s">
        <v>2717</v>
      </c>
      <c r="B4646" t="s">
        <v>2718</v>
      </c>
      <c r="D4646">
        <v>0</v>
      </c>
      <c r="E4646">
        <v>8</v>
      </c>
      <c r="F4646">
        <v>0</v>
      </c>
      <c r="G4646">
        <v>0</v>
      </c>
    </row>
    <row r="4647" spans="1:7" x14ac:dyDescent="0.35">
      <c r="A4647" t="s">
        <v>3563</v>
      </c>
      <c r="B4647" t="s">
        <v>3564</v>
      </c>
      <c r="D4647">
        <v>5</v>
      </c>
      <c r="E4647">
        <v>0</v>
      </c>
      <c r="F4647">
        <v>10</v>
      </c>
      <c r="G4647">
        <v>0</v>
      </c>
    </row>
    <row r="4648" spans="1:7" x14ac:dyDescent="0.35">
      <c r="A4648" t="s">
        <v>3575</v>
      </c>
      <c r="B4648" t="s">
        <v>3576</v>
      </c>
      <c r="D4648">
        <v>0</v>
      </c>
      <c r="E4648">
        <v>15</v>
      </c>
      <c r="F4648">
        <v>0</v>
      </c>
      <c r="G4648">
        <v>0</v>
      </c>
    </row>
    <row r="4649" spans="1:7" x14ac:dyDescent="0.35">
      <c r="A4649" t="s">
        <v>3544</v>
      </c>
      <c r="B4649" t="s">
        <v>3545</v>
      </c>
      <c r="D4649">
        <v>0</v>
      </c>
      <c r="E4649">
        <v>15</v>
      </c>
      <c r="F4649">
        <v>0</v>
      </c>
      <c r="G4649">
        <v>0</v>
      </c>
    </row>
    <row r="4650" spans="1:7" x14ac:dyDescent="0.35">
      <c r="A4650" t="s">
        <v>3565</v>
      </c>
      <c r="B4650" t="s">
        <v>3566</v>
      </c>
      <c r="D4650">
        <v>0</v>
      </c>
      <c r="E4650">
        <v>15</v>
      </c>
      <c r="F4650">
        <v>0</v>
      </c>
      <c r="G4650">
        <v>0</v>
      </c>
    </row>
    <row r="4651" spans="1:7" x14ac:dyDescent="0.35">
      <c r="A4651" t="s">
        <v>2719</v>
      </c>
      <c r="B4651" t="s">
        <v>2720</v>
      </c>
      <c r="D4651">
        <v>0</v>
      </c>
      <c r="E4651">
        <v>15</v>
      </c>
      <c r="F4651">
        <v>0</v>
      </c>
      <c r="G4651">
        <v>0</v>
      </c>
    </row>
    <row r="4652" spans="1:7" x14ac:dyDescent="0.35">
      <c r="A4652" t="s">
        <v>3577</v>
      </c>
      <c r="B4652" t="s">
        <v>3578</v>
      </c>
      <c r="D4652">
        <v>0</v>
      </c>
      <c r="E4652">
        <v>5</v>
      </c>
      <c r="F4652">
        <v>0</v>
      </c>
      <c r="G4652">
        <v>10</v>
      </c>
    </row>
    <row r="4653" spans="1:7" x14ac:dyDescent="0.35">
      <c r="A4653" t="s">
        <v>3567</v>
      </c>
      <c r="B4653" t="s">
        <v>3568</v>
      </c>
      <c r="D4653">
        <v>0</v>
      </c>
      <c r="E4653">
        <v>10</v>
      </c>
      <c r="F4653">
        <v>0</v>
      </c>
      <c r="G4653">
        <v>5</v>
      </c>
    </row>
    <row r="4654" spans="1:7" x14ac:dyDescent="0.35">
      <c r="A4654" t="s">
        <v>2723</v>
      </c>
      <c r="B4654" t="s">
        <v>2724</v>
      </c>
      <c r="D4654">
        <v>0</v>
      </c>
      <c r="E4654">
        <v>7.5</v>
      </c>
      <c r="F4654">
        <v>0</v>
      </c>
      <c r="G4654">
        <v>0</v>
      </c>
    </row>
    <row r="4655" spans="1:7" x14ac:dyDescent="0.35">
      <c r="A4655" t="s">
        <v>3370</v>
      </c>
      <c r="B4655" t="s">
        <v>3371</v>
      </c>
      <c r="D4655">
        <v>0</v>
      </c>
      <c r="E4655">
        <v>15</v>
      </c>
      <c r="F4655">
        <v>0</v>
      </c>
      <c r="G4655">
        <v>0</v>
      </c>
    </row>
    <row r="4656" spans="1:7" x14ac:dyDescent="0.35">
      <c r="A4656" t="s">
        <v>3449</v>
      </c>
      <c r="B4656" t="s">
        <v>3450</v>
      </c>
      <c r="D4656">
        <v>0</v>
      </c>
      <c r="E4656">
        <v>4</v>
      </c>
      <c r="F4656">
        <v>0</v>
      </c>
      <c r="G4656">
        <v>2</v>
      </c>
    </row>
    <row r="4657" spans="1:7" x14ac:dyDescent="0.35">
      <c r="A4657" t="s">
        <v>3579</v>
      </c>
      <c r="B4657" t="s">
        <v>3580</v>
      </c>
      <c r="D4657">
        <v>0</v>
      </c>
      <c r="E4657">
        <v>15</v>
      </c>
      <c r="F4657">
        <v>0</v>
      </c>
      <c r="G4657">
        <v>0</v>
      </c>
    </row>
    <row r="4658" spans="1:7" x14ac:dyDescent="0.35">
      <c r="A4658" t="s">
        <v>2725</v>
      </c>
      <c r="B4658" t="s">
        <v>2726</v>
      </c>
      <c r="D4658">
        <v>0</v>
      </c>
      <c r="E4658">
        <v>7.5</v>
      </c>
      <c r="F4658">
        <v>0</v>
      </c>
      <c r="G4658">
        <v>0</v>
      </c>
    </row>
    <row r="4659" spans="1:7" x14ac:dyDescent="0.35">
      <c r="A4659" t="s">
        <v>3581</v>
      </c>
      <c r="B4659" t="s">
        <v>3582</v>
      </c>
      <c r="D4659">
        <v>0</v>
      </c>
      <c r="E4659">
        <v>10</v>
      </c>
      <c r="F4659">
        <v>0</v>
      </c>
      <c r="G4659">
        <v>5</v>
      </c>
    </row>
    <row r="4660" spans="1:7" x14ac:dyDescent="0.35">
      <c r="A4660" t="s">
        <v>3546</v>
      </c>
      <c r="B4660" t="s">
        <v>3547</v>
      </c>
      <c r="D4660">
        <v>0</v>
      </c>
      <c r="E4660">
        <v>15</v>
      </c>
      <c r="F4660">
        <v>0</v>
      </c>
      <c r="G4660">
        <v>0</v>
      </c>
    </row>
    <row r="4661" spans="1:7" x14ac:dyDescent="0.35">
      <c r="A4661" t="s">
        <v>3569</v>
      </c>
      <c r="B4661" t="s">
        <v>3570</v>
      </c>
      <c r="D4661">
        <v>0</v>
      </c>
      <c r="E4661">
        <v>15</v>
      </c>
      <c r="F4661">
        <v>0</v>
      </c>
      <c r="G4661">
        <v>0</v>
      </c>
    </row>
    <row r="4662" spans="1:7" x14ac:dyDescent="0.35">
      <c r="A4662" t="s">
        <v>3571</v>
      </c>
      <c r="B4662" t="s">
        <v>3572</v>
      </c>
      <c r="D4662" t="s">
        <v>8809</v>
      </c>
      <c r="E4662" t="s">
        <v>8809</v>
      </c>
      <c r="F4662" t="s">
        <v>8809</v>
      </c>
      <c r="G4662" t="s">
        <v>8809</v>
      </c>
    </row>
    <row r="4663" spans="1:7" x14ac:dyDescent="0.35">
      <c r="A4663" t="s">
        <v>2727</v>
      </c>
      <c r="B4663" t="s">
        <v>2728</v>
      </c>
      <c r="D4663">
        <v>0</v>
      </c>
      <c r="E4663">
        <v>15</v>
      </c>
      <c r="F4663">
        <v>0</v>
      </c>
      <c r="G4663">
        <v>0</v>
      </c>
    </row>
    <row r="4664" spans="1:7" x14ac:dyDescent="0.35">
      <c r="A4664" t="s">
        <v>3550</v>
      </c>
      <c r="B4664" t="s">
        <v>3551</v>
      </c>
      <c r="D4664" t="s">
        <v>8809</v>
      </c>
      <c r="E4664" t="s">
        <v>8809</v>
      </c>
      <c r="F4664" t="s">
        <v>8809</v>
      </c>
      <c r="G4664" t="s">
        <v>8809</v>
      </c>
    </row>
    <row r="4665" spans="1:7" x14ac:dyDescent="0.35">
      <c r="A4665" t="s">
        <v>3583</v>
      </c>
      <c r="B4665" t="s">
        <v>3584</v>
      </c>
      <c r="D4665" t="s">
        <v>8809</v>
      </c>
      <c r="E4665" t="s">
        <v>8809</v>
      </c>
      <c r="F4665" t="s">
        <v>8809</v>
      </c>
      <c r="G4665" t="s">
        <v>8809</v>
      </c>
    </row>
    <row r="4666" spans="1:7" x14ac:dyDescent="0.35">
      <c r="A4666" t="s">
        <v>3552</v>
      </c>
      <c r="B4666" t="s">
        <v>3553</v>
      </c>
      <c r="D4666">
        <v>0</v>
      </c>
      <c r="E4666">
        <v>0</v>
      </c>
      <c r="F4666">
        <v>15</v>
      </c>
      <c r="G4666">
        <v>0</v>
      </c>
    </row>
    <row r="4667" spans="1:7" x14ac:dyDescent="0.35">
      <c r="A4667" t="s">
        <v>3554</v>
      </c>
      <c r="B4667" t="s">
        <v>3555</v>
      </c>
      <c r="D4667">
        <v>0</v>
      </c>
      <c r="E4667">
        <v>0</v>
      </c>
      <c r="F4667">
        <v>10</v>
      </c>
      <c r="G4667">
        <v>5</v>
      </c>
    </row>
    <row r="4668" spans="1:7" x14ac:dyDescent="0.35">
      <c r="A4668" t="s">
        <v>3730</v>
      </c>
      <c r="B4668" t="s">
        <v>3729</v>
      </c>
      <c r="D4668" t="s">
        <v>8809</v>
      </c>
      <c r="E4668" t="s">
        <v>8809</v>
      </c>
      <c r="F4668" t="s">
        <v>8809</v>
      </c>
      <c r="G4668" t="s">
        <v>8809</v>
      </c>
    </row>
    <row r="4669" spans="1:7" x14ac:dyDescent="0.35">
      <c r="A4669" t="s">
        <v>3485</v>
      </c>
      <c r="B4669" t="s">
        <v>3486</v>
      </c>
      <c r="D4669">
        <v>0</v>
      </c>
      <c r="E4669">
        <v>8</v>
      </c>
      <c r="F4669">
        <v>0</v>
      </c>
      <c r="G4669">
        <v>0</v>
      </c>
    </row>
    <row r="4670" spans="1:7" x14ac:dyDescent="0.35">
      <c r="A4670" t="s">
        <v>3433</v>
      </c>
      <c r="B4670" t="s">
        <v>3434</v>
      </c>
      <c r="D4670">
        <v>0</v>
      </c>
      <c r="E4670">
        <v>15</v>
      </c>
      <c r="F4670">
        <v>0</v>
      </c>
      <c r="G4670">
        <v>0</v>
      </c>
    </row>
    <row r="4671" spans="1:7" x14ac:dyDescent="0.35">
      <c r="A4671" t="s">
        <v>3368</v>
      </c>
      <c r="B4671" t="s">
        <v>3369</v>
      </c>
      <c r="D4671">
        <v>6</v>
      </c>
      <c r="E4671">
        <v>0</v>
      </c>
      <c r="F4671">
        <v>0</v>
      </c>
      <c r="G4671">
        <v>24</v>
      </c>
    </row>
    <row r="4672" spans="1:7" x14ac:dyDescent="0.35">
      <c r="A4672" t="s">
        <v>3559</v>
      </c>
      <c r="B4672" t="s">
        <v>3560</v>
      </c>
      <c r="D4672">
        <v>0</v>
      </c>
      <c r="E4672">
        <v>4</v>
      </c>
      <c r="F4672">
        <v>0</v>
      </c>
      <c r="G4672">
        <v>11</v>
      </c>
    </row>
    <row r="4673" spans="1:7" x14ac:dyDescent="0.35">
      <c r="A4673" t="s">
        <v>3726</v>
      </c>
      <c r="B4673" t="s">
        <v>3727</v>
      </c>
      <c r="D4673" t="s">
        <v>8809</v>
      </c>
      <c r="E4673" t="s">
        <v>8809</v>
      </c>
      <c r="F4673" t="s">
        <v>8809</v>
      </c>
      <c r="G4673" t="s">
        <v>8809</v>
      </c>
    </row>
    <row r="4674" spans="1:7" x14ac:dyDescent="0.35">
      <c r="A4674" t="s">
        <v>3561</v>
      </c>
      <c r="B4674" t="s">
        <v>3562</v>
      </c>
      <c r="D4674">
        <v>0</v>
      </c>
      <c r="E4674">
        <v>15</v>
      </c>
      <c r="F4674">
        <v>0</v>
      </c>
      <c r="G4674">
        <v>0</v>
      </c>
    </row>
    <row r="4675" spans="1:7" x14ac:dyDescent="0.35">
      <c r="A4675" t="s">
        <v>3575</v>
      </c>
      <c r="B4675" t="s">
        <v>3576</v>
      </c>
      <c r="D4675">
        <v>0</v>
      </c>
      <c r="E4675">
        <v>15</v>
      </c>
      <c r="F4675">
        <v>0</v>
      </c>
      <c r="G4675">
        <v>0</v>
      </c>
    </row>
    <row r="4676" spans="1:7" x14ac:dyDescent="0.35">
      <c r="A4676" t="s">
        <v>3586</v>
      </c>
      <c r="B4676" t="s">
        <v>3587</v>
      </c>
      <c r="D4676">
        <v>0</v>
      </c>
      <c r="E4676">
        <v>15</v>
      </c>
      <c r="F4676">
        <v>15</v>
      </c>
      <c r="G4676">
        <v>0</v>
      </c>
    </row>
    <row r="4677" spans="1:7" x14ac:dyDescent="0.35">
      <c r="A4677" t="s">
        <v>3565</v>
      </c>
      <c r="B4677" t="s">
        <v>3566</v>
      </c>
      <c r="D4677">
        <v>0</v>
      </c>
      <c r="E4677">
        <v>15</v>
      </c>
      <c r="F4677">
        <v>0</v>
      </c>
      <c r="G4677">
        <v>0</v>
      </c>
    </row>
    <row r="4678" spans="1:7" x14ac:dyDescent="0.35">
      <c r="A4678" t="s">
        <v>3577</v>
      </c>
      <c r="B4678" t="s">
        <v>3578</v>
      </c>
      <c r="D4678">
        <v>0</v>
      </c>
      <c r="E4678">
        <v>5</v>
      </c>
      <c r="F4678">
        <v>0</v>
      </c>
      <c r="G4678">
        <v>10</v>
      </c>
    </row>
    <row r="4679" spans="1:7" x14ac:dyDescent="0.35">
      <c r="A4679" t="s">
        <v>2723</v>
      </c>
      <c r="B4679" t="s">
        <v>2724</v>
      </c>
      <c r="D4679">
        <v>0</v>
      </c>
      <c r="E4679">
        <v>7.5</v>
      </c>
      <c r="F4679">
        <v>0</v>
      </c>
      <c r="G4679">
        <v>0</v>
      </c>
    </row>
    <row r="4680" spans="1:7" x14ac:dyDescent="0.35">
      <c r="A4680" t="s">
        <v>3370</v>
      </c>
      <c r="B4680" t="s">
        <v>3371</v>
      </c>
      <c r="D4680">
        <v>0</v>
      </c>
      <c r="E4680">
        <v>15</v>
      </c>
      <c r="F4680">
        <v>0</v>
      </c>
      <c r="G4680">
        <v>0</v>
      </c>
    </row>
    <row r="4681" spans="1:7" x14ac:dyDescent="0.35">
      <c r="A4681" t="s">
        <v>2725</v>
      </c>
      <c r="B4681" t="s">
        <v>2726</v>
      </c>
      <c r="D4681">
        <v>0</v>
      </c>
      <c r="E4681">
        <v>7.5</v>
      </c>
      <c r="F4681">
        <v>0</v>
      </c>
      <c r="G4681">
        <v>0</v>
      </c>
    </row>
    <row r="4682" spans="1:7" x14ac:dyDescent="0.35">
      <c r="A4682" t="s">
        <v>3546</v>
      </c>
      <c r="B4682" t="s">
        <v>3547</v>
      </c>
      <c r="D4682">
        <v>0</v>
      </c>
      <c r="E4682">
        <v>15</v>
      </c>
      <c r="F4682">
        <v>0</v>
      </c>
      <c r="G4682">
        <v>0</v>
      </c>
    </row>
    <row r="4683" spans="1:7" x14ac:dyDescent="0.35">
      <c r="A4683" t="s">
        <v>3569</v>
      </c>
      <c r="B4683" t="s">
        <v>3570</v>
      </c>
      <c r="D4683">
        <v>0</v>
      </c>
      <c r="E4683">
        <v>15</v>
      </c>
      <c r="F4683">
        <v>0</v>
      </c>
      <c r="G4683">
        <v>0</v>
      </c>
    </row>
    <row r="4684" spans="1:7" x14ac:dyDescent="0.35">
      <c r="A4684" t="s">
        <v>2727</v>
      </c>
      <c r="B4684" t="s">
        <v>2728</v>
      </c>
      <c r="D4684">
        <v>0</v>
      </c>
      <c r="E4684">
        <v>15</v>
      </c>
      <c r="F4684">
        <v>0</v>
      </c>
      <c r="G4684">
        <v>0</v>
      </c>
    </row>
    <row r="4685" spans="1:7" x14ac:dyDescent="0.35">
      <c r="A4685" t="s">
        <v>3550</v>
      </c>
      <c r="B4685" t="s">
        <v>3551</v>
      </c>
      <c r="D4685" t="s">
        <v>8809</v>
      </c>
      <c r="E4685" t="s">
        <v>8809</v>
      </c>
      <c r="F4685" t="s">
        <v>8809</v>
      </c>
      <c r="G4685" t="s">
        <v>8809</v>
      </c>
    </row>
    <row r="4686" spans="1:7" x14ac:dyDescent="0.35">
      <c r="A4686" t="s">
        <v>3583</v>
      </c>
      <c r="B4686" t="s">
        <v>3584</v>
      </c>
      <c r="D4686" t="s">
        <v>8809</v>
      </c>
      <c r="E4686" t="s">
        <v>8809</v>
      </c>
      <c r="F4686" t="s">
        <v>8809</v>
      </c>
      <c r="G4686" t="s">
        <v>8809</v>
      </c>
    </row>
    <row r="4687" spans="1:7" x14ac:dyDescent="0.35">
      <c r="A4687" t="s">
        <v>3552</v>
      </c>
      <c r="B4687" t="s">
        <v>3553</v>
      </c>
      <c r="D4687">
        <v>0</v>
      </c>
      <c r="E4687">
        <v>0</v>
      </c>
      <c r="F4687">
        <v>15</v>
      </c>
      <c r="G4687">
        <v>0</v>
      </c>
    </row>
    <row r="4688" spans="1:7" x14ac:dyDescent="0.35">
      <c r="A4688" t="s">
        <v>3473</v>
      </c>
      <c r="B4688" t="s">
        <v>3474</v>
      </c>
      <c r="D4688">
        <v>0</v>
      </c>
      <c r="E4688">
        <v>6</v>
      </c>
      <c r="F4688">
        <v>0</v>
      </c>
      <c r="G4688">
        <v>0</v>
      </c>
    </row>
    <row r="4689" spans="1:7" x14ac:dyDescent="0.35">
      <c r="A4689" t="s">
        <v>3485</v>
      </c>
      <c r="B4689" t="s">
        <v>3486</v>
      </c>
      <c r="D4689">
        <v>0</v>
      </c>
      <c r="E4689">
        <v>8</v>
      </c>
      <c r="F4689">
        <v>0</v>
      </c>
      <c r="G4689">
        <v>0</v>
      </c>
    </row>
    <row r="4690" spans="1:7" x14ac:dyDescent="0.35">
      <c r="A4690" t="s">
        <v>3368</v>
      </c>
      <c r="B4690" t="s">
        <v>3369</v>
      </c>
      <c r="D4690">
        <v>6</v>
      </c>
      <c r="E4690">
        <v>0</v>
      </c>
      <c r="F4690">
        <v>0</v>
      </c>
      <c r="G4690">
        <v>24</v>
      </c>
    </row>
    <row r="4691" spans="1:7" x14ac:dyDescent="0.35">
      <c r="A4691" t="s">
        <v>2244</v>
      </c>
      <c r="B4691" t="s">
        <v>2245</v>
      </c>
      <c r="D4691">
        <v>21</v>
      </c>
      <c r="E4691">
        <v>9</v>
      </c>
      <c r="F4691">
        <v>0</v>
      </c>
      <c r="G4691">
        <v>0</v>
      </c>
    </row>
    <row r="4692" spans="1:7" x14ac:dyDescent="0.35">
      <c r="A4692" t="s">
        <v>2246</v>
      </c>
      <c r="B4692" t="s">
        <v>2247</v>
      </c>
      <c r="D4692">
        <v>9</v>
      </c>
      <c r="E4692">
        <v>15</v>
      </c>
      <c r="F4692">
        <v>0</v>
      </c>
      <c r="G4692">
        <v>6</v>
      </c>
    </row>
    <row r="4693" spans="1:7" x14ac:dyDescent="0.35">
      <c r="A4693" t="s">
        <v>2215</v>
      </c>
      <c r="B4693" t="s">
        <v>2216</v>
      </c>
      <c r="D4693">
        <v>3</v>
      </c>
      <c r="E4693">
        <v>12</v>
      </c>
      <c r="F4693">
        <v>0</v>
      </c>
      <c r="G4693">
        <v>0</v>
      </c>
    </row>
    <row r="4694" spans="1:7" x14ac:dyDescent="0.35">
      <c r="A4694" t="s">
        <v>2250</v>
      </c>
      <c r="B4694" t="s">
        <v>2251</v>
      </c>
      <c r="D4694">
        <v>0</v>
      </c>
      <c r="E4694">
        <v>0</v>
      </c>
      <c r="F4694">
        <v>15</v>
      </c>
      <c r="G4694">
        <v>0</v>
      </c>
    </row>
    <row r="4695" spans="1:7" x14ac:dyDescent="0.35">
      <c r="A4695" t="s">
        <v>2255</v>
      </c>
      <c r="B4695" t="s">
        <v>2256</v>
      </c>
      <c r="D4695">
        <v>12</v>
      </c>
      <c r="E4695">
        <v>9</v>
      </c>
      <c r="F4695">
        <v>9</v>
      </c>
      <c r="G4695">
        <v>0</v>
      </c>
    </row>
    <row r="4696" spans="1:7" x14ac:dyDescent="0.35">
      <c r="A4696" t="s">
        <v>3561</v>
      </c>
      <c r="B4696" t="s">
        <v>3562</v>
      </c>
      <c r="D4696">
        <v>0</v>
      </c>
      <c r="E4696">
        <v>15</v>
      </c>
      <c r="F4696">
        <v>0</v>
      </c>
      <c r="G4696">
        <v>0</v>
      </c>
    </row>
    <row r="4697" spans="1:7" x14ac:dyDescent="0.35">
      <c r="A4697" t="s">
        <v>3538</v>
      </c>
      <c r="B4697" t="s">
        <v>3539</v>
      </c>
      <c r="D4697">
        <v>0</v>
      </c>
      <c r="E4697">
        <v>15</v>
      </c>
      <c r="F4697">
        <v>0</v>
      </c>
      <c r="G4697">
        <v>0</v>
      </c>
    </row>
    <row r="4698" spans="1:7" x14ac:dyDescent="0.35">
      <c r="A4698" t="s">
        <v>2717</v>
      </c>
      <c r="B4698" t="s">
        <v>2718</v>
      </c>
      <c r="D4698">
        <v>0</v>
      </c>
      <c r="E4698">
        <v>8</v>
      </c>
      <c r="F4698">
        <v>0</v>
      </c>
      <c r="G4698">
        <v>0</v>
      </c>
    </row>
    <row r="4699" spans="1:7" x14ac:dyDescent="0.35">
      <c r="A4699" t="s">
        <v>3563</v>
      </c>
      <c r="B4699" t="s">
        <v>3564</v>
      </c>
      <c r="D4699">
        <v>5</v>
      </c>
      <c r="E4699">
        <v>0</v>
      </c>
      <c r="F4699">
        <v>10</v>
      </c>
      <c r="G4699">
        <v>0</v>
      </c>
    </row>
    <row r="4700" spans="1:7" x14ac:dyDescent="0.35">
      <c r="A4700" t="s">
        <v>3575</v>
      </c>
      <c r="B4700" t="s">
        <v>3576</v>
      </c>
      <c r="D4700">
        <v>0</v>
      </c>
      <c r="E4700">
        <v>15</v>
      </c>
      <c r="F4700">
        <v>0</v>
      </c>
      <c r="G4700">
        <v>0</v>
      </c>
    </row>
    <row r="4701" spans="1:7" x14ac:dyDescent="0.35">
      <c r="A4701" t="s">
        <v>3565</v>
      </c>
      <c r="B4701" t="s">
        <v>3566</v>
      </c>
      <c r="D4701">
        <v>0</v>
      </c>
      <c r="E4701">
        <v>15</v>
      </c>
      <c r="F4701">
        <v>0</v>
      </c>
      <c r="G4701">
        <v>0</v>
      </c>
    </row>
    <row r="4702" spans="1:7" x14ac:dyDescent="0.35">
      <c r="A4702" t="s">
        <v>2719</v>
      </c>
      <c r="B4702" t="s">
        <v>2720</v>
      </c>
      <c r="D4702">
        <v>0</v>
      </c>
      <c r="E4702">
        <v>15</v>
      </c>
      <c r="F4702">
        <v>0</v>
      </c>
      <c r="G4702">
        <v>0</v>
      </c>
    </row>
    <row r="4703" spans="1:7" x14ac:dyDescent="0.35">
      <c r="A4703" t="s">
        <v>3577</v>
      </c>
      <c r="B4703" t="s">
        <v>3578</v>
      </c>
      <c r="D4703">
        <v>0</v>
      </c>
      <c r="E4703">
        <v>5</v>
      </c>
      <c r="F4703">
        <v>0</v>
      </c>
      <c r="G4703">
        <v>10</v>
      </c>
    </row>
    <row r="4704" spans="1:7" x14ac:dyDescent="0.35">
      <c r="A4704" t="s">
        <v>3567</v>
      </c>
      <c r="B4704" t="s">
        <v>3568</v>
      </c>
      <c r="D4704">
        <v>0</v>
      </c>
      <c r="E4704">
        <v>10</v>
      </c>
      <c r="F4704">
        <v>0</v>
      </c>
      <c r="G4704">
        <v>5</v>
      </c>
    </row>
    <row r="4705" spans="1:7" x14ac:dyDescent="0.35">
      <c r="A4705" t="s">
        <v>2723</v>
      </c>
      <c r="B4705" t="s">
        <v>2724</v>
      </c>
      <c r="D4705">
        <v>0</v>
      </c>
      <c r="E4705">
        <v>7.5</v>
      </c>
      <c r="F4705">
        <v>0</v>
      </c>
      <c r="G4705">
        <v>0</v>
      </c>
    </row>
    <row r="4706" spans="1:7" x14ac:dyDescent="0.35">
      <c r="A4706" t="s">
        <v>3449</v>
      </c>
      <c r="B4706" t="s">
        <v>3450</v>
      </c>
      <c r="D4706">
        <v>0</v>
      </c>
      <c r="E4706">
        <v>4</v>
      </c>
      <c r="F4706">
        <v>0</v>
      </c>
      <c r="G4706">
        <v>2</v>
      </c>
    </row>
    <row r="4707" spans="1:7" x14ac:dyDescent="0.35">
      <c r="A4707" t="s">
        <v>3579</v>
      </c>
      <c r="B4707" t="s">
        <v>3580</v>
      </c>
      <c r="D4707">
        <v>0</v>
      </c>
      <c r="E4707">
        <v>15</v>
      </c>
      <c r="F4707">
        <v>0</v>
      </c>
      <c r="G4707">
        <v>0</v>
      </c>
    </row>
    <row r="4708" spans="1:7" x14ac:dyDescent="0.35">
      <c r="A4708" t="s">
        <v>3581</v>
      </c>
      <c r="B4708" t="s">
        <v>3582</v>
      </c>
      <c r="D4708">
        <v>0</v>
      </c>
      <c r="E4708">
        <v>10</v>
      </c>
      <c r="F4708">
        <v>0</v>
      </c>
      <c r="G4708">
        <v>5</v>
      </c>
    </row>
    <row r="4709" spans="1:7" x14ac:dyDescent="0.35">
      <c r="A4709" t="s">
        <v>3546</v>
      </c>
      <c r="B4709" t="s">
        <v>3547</v>
      </c>
      <c r="D4709">
        <v>0</v>
      </c>
      <c r="E4709">
        <v>15</v>
      </c>
      <c r="F4709">
        <v>0</v>
      </c>
      <c r="G4709">
        <v>0</v>
      </c>
    </row>
    <row r="4710" spans="1:7" x14ac:dyDescent="0.35">
      <c r="A4710" t="s">
        <v>3569</v>
      </c>
      <c r="B4710" t="s">
        <v>3570</v>
      </c>
      <c r="D4710">
        <v>0</v>
      </c>
      <c r="E4710">
        <v>15</v>
      </c>
      <c r="F4710">
        <v>0</v>
      </c>
      <c r="G4710">
        <v>0</v>
      </c>
    </row>
    <row r="4711" spans="1:7" x14ac:dyDescent="0.35">
      <c r="A4711" t="s">
        <v>3571</v>
      </c>
      <c r="B4711" t="s">
        <v>3572</v>
      </c>
      <c r="D4711" t="s">
        <v>8809</v>
      </c>
      <c r="E4711" t="s">
        <v>8809</v>
      </c>
      <c r="F4711" t="s">
        <v>8809</v>
      </c>
      <c r="G4711" t="s">
        <v>8809</v>
      </c>
    </row>
    <row r="4712" spans="1:7" x14ac:dyDescent="0.35">
      <c r="A4712" t="s">
        <v>3550</v>
      </c>
      <c r="B4712" t="s">
        <v>3551</v>
      </c>
      <c r="D4712" t="s">
        <v>8809</v>
      </c>
      <c r="E4712" t="s">
        <v>8809</v>
      </c>
      <c r="F4712" t="s">
        <v>8809</v>
      </c>
      <c r="G4712" t="s">
        <v>8809</v>
      </c>
    </row>
    <row r="4713" spans="1:7" x14ac:dyDescent="0.35">
      <c r="A4713" t="s">
        <v>3583</v>
      </c>
      <c r="B4713" t="s">
        <v>3584</v>
      </c>
      <c r="D4713" t="s">
        <v>8809</v>
      </c>
      <c r="E4713" t="s">
        <v>8809</v>
      </c>
      <c r="F4713" t="s">
        <v>8809</v>
      </c>
      <c r="G4713" t="s">
        <v>8809</v>
      </c>
    </row>
    <row r="4714" spans="1:7" x14ac:dyDescent="0.35">
      <c r="A4714" t="s">
        <v>3552</v>
      </c>
      <c r="B4714" t="s">
        <v>3553</v>
      </c>
      <c r="D4714">
        <v>0</v>
      </c>
      <c r="E4714">
        <v>0</v>
      </c>
      <c r="F4714">
        <v>15</v>
      </c>
      <c r="G4714">
        <v>0</v>
      </c>
    </row>
    <row r="4715" spans="1:7" x14ac:dyDescent="0.35">
      <c r="A4715" t="s">
        <v>3554</v>
      </c>
      <c r="B4715" t="s">
        <v>3555</v>
      </c>
      <c r="D4715">
        <v>0</v>
      </c>
      <c r="E4715">
        <v>0</v>
      </c>
      <c r="F4715">
        <v>10</v>
      </c>
      <c r="G4715">
        <v>5</v>
      </c>
    </row>
    <row r="4716" spans="1:7" x14ac:dyDescent="0.35">
      <c r="A4716" t="s">
        <v>3473</v>
      </c>
      <c r="B4716" t="s">
        <v>3474</v>
      </c>
      <c r="D4716">
        <v>0</v>
      </c>
      <c r="E4716">
        <v>6</v>
      </c>
      <c r="F4716">
        <v>0</v>
      </c>
      <c r="G4716">
        <v>0</v>
      </c>
    </row>
    <row r="4717" spans="1:7" x14ac:dyDescent="0.35">
      <c r="A4717" t="s">
        <v>3485</v>
      </c>
      <c r="B4717" t="s">
        <v>3486</v>
      </c>
      <c r="D4717">
        <v>0</v>
      </c>
      <c r="E4717">
        <v>8</v>
      </c>
      <c r="F4717">
        <v>0</v>
      </c>
      <c r="G4717">
        <v>0</v>
      </c>
    </row>
    <row r="4718" spans="1:7" x14ac:dyDescent="0.35">
      <c r="A4718" t="s">
        <v>3368</v>
      </c>
      <c r="B4718" t="s">
        <v>3369</v>
      </c>
      <c r="D4718">
        <v>6</v>
      </c>
      <c r="E4718">
        <v>0</v>
      </c>
      <c r="F4718">
        <v>0</v>
      </c>
      <c r="G4718">
        <v>24</v>
      </c>
    </row>
    <row r="4719" spans="1:7" x14ac:dyDescent="0.35">
      <c r="A4719" t="s">
        <v>3726</v>
      </c>
      <c r="B4719" t="s">
        <v>3727</v>
      </c>
      <c r="D4719" t="s">
        <v>8809</v>
      </c>
      <c r="E4719" t="s">
        <v>8809</v>
      </c>
      <c r="F4719" t="s">
        <v>8809</v>
      </c>
      <c r="G4719" t="s">
        <v>8809</v>
      </c>
    </row>
    <row r="4720" spans="1:7" x14ac:dyDescent="0.35">
      <c r="A4720" t="s">
        <v>2244</v>
      </c>
      <c r="B4720" t="s">
        <v>2245</v>
      </c>
      <c r="D4720">
        <v>21</v>
      </c>
      <c r="E4720">
        <v>9</v>
      </c>
      <c r="F4720">
        <v>0</v>
      </c>
      <c r="G4720">
        <v>0</v>
      </c>
    </row>
    <row r="4721" spans="1:7" x14ac:dyDescent="0.35">
      <c r="A4721" t="s">
        <v>2246</v>
      </c>
      <c r="B4721" t="s">
        <v>2247</v>
      </c>
      <c r="D4721">
        <v>9</v>
      </c>
      <c r="E4721">
        <v>15</v>
      </c>
      <c r="F4721">
        <v>0</v>
      </c>
      <c r="G4721">
        <v>6</v>
      </c>
    </row>
    <row r="4722" spans="1:7" x14ac:dyDescent="0.35">
      <c r="A4722" t="s">
        <v>2215</v>
      </c>
      <c r="B4722" t="s">
        <v>2216</v>
      </c>
      <c r="D4722">
        <v>3</v>
      </c>
      <c r="E4722">
        <v>12</v>
      </c>
      <c r="F4722">
        <v>0</v>
      </c>
      <c r="G4722">
        <v>0</v>
      </c>
    </row>
    <row r="4723" spans="1:7" x14ac:dyDescent="0.35">
      <c r="A4723" t="s">
        <v>2250</v>
      </c>
      <c r="B4723" t="s">
        <v>2251</v>
      </c>
      <c r="D4723">
        <v>0</v>
      </c>
      <c r="E4723">
        <v>0</v>
      </c>
      <c r="F4723">
        <v>15</v>
      </c>
      <c r="G4723">
        <v>0</v>
      </c>
    </row>
    <row r="4724" spans="1:7" x14ac:dyDescent="0.35">
      <c r="A4724" t="s">
        <v>2255</v>
      </c>
      <c r="B4724" t="s">
        <v>2256</v>
      </c>
      <c r="D4724">
        <v>12</v>
      </c>
      <c r="E4724">
        <v>9</v>
      </c>
      <c r="F4724">
        <v>9</v>
      </c>
      <c r="G4724">
        <v>0</v>
      </c>
    </row>
    <row r="4725" spans="1:7" x14ac:dyDescent="0.35">
      <c r="A4725" t="s">
        <v>3561</v>
      </c>
      <c r="B4725" t="s">
        <v>3562</v>
      </c>
      <c r="D4725">
        <v>0</v>
      </c>
      <c r="E4725">
        <v>15</v>
      </c>
      <c r="F4725">
        <v>0</v>
      </c>
      <c r="G4725">
        <v>0</v>
      </c>
    </row>
    <row r="4726" spans="1:7" x14ac:dyDescent="0.35">
      <c r="A4726" t="s">
        <v>3538</v>
      </c>
      <c r="B4726" t="s">
        <v>3539</v>
      </c>
      <c r="D4726">
        <v>0</v>
      </c>
      <c r="E4726">
        <v>15</v>
      </c>
      <c r="F4726">
        <v>0</v>
      </c>
      <c r="G4726">
        <v>0</v>
      </c>
    </row>
    <row r="4727" spans="1:7" x14ac:dyDescent="0.35">
      <c r="A4727" t="s">
        <v>2717</v>
      </c>
      <c r="B4727" t="s">
        <v>2718</v>
      </c>
      <c r="D4727">
        <v>0</v>
      </c>
      <c r="E4727">
        <v>8</v>
      </c>
      <c r="F4727">
        <v>0</v>
      </c>
      <c r="G4727">
        <v>0</v>
      </c>
    </row>
    <row r="4728" spans="1:7" x14ac:dyDescent="0.35">
      <c r="A4728" t="s">
        <v>3563</v>
      </c>
      <c r="B4728" t="s">
        <v>3564</v>
      </c>
      <c r="D4728">
        <v>5</v>
      </c>
      <c r="E4728">
        <v>0</v>
      </c>
      <c r="F4728">
        <v>10</v>
      </c>
      <c r="G4728">
        <v>0</v>
      </c>
    </row>
    <row r="4729" spans="1:7" x14ac:dyDescent="0.35">
      <c r="A4729" t="s">
        <v>3575</v>
      </c>
      <c r="B4729" t="s">
        <v>3576</v>
      </c>
      <c r="D4729">
        <v>0</v>
      </c>
      <c r="E4729">
        <v>15</v>
      </c>
      <c r="F4729">
        <v>0</v>
      </c>
      <c r="G4729">
        <v>0</v>
      </c>
    </row>
    <row r="4730" spans="1:7" x14ac:dyDescent="0.35">
      <c r="A4730" t="s">
        <v>3565</v>
      </c>
      <c r="B4730" t="s">
        <v>3566</v>
      </c>
      <c r="D4730">
        <v>0</v>
      </c>
      <c r="E4730">
        <v>15</v>
      </c>
      <c r="F4730">
        <v>0</v>
      </c>
      <c r="G4730">
        <v>0</v>
      </c>
    </row>
    <row r="4731" spans="1:7" x14ac:dyDescent="0.35">
      <c r="A4731" t="s">
        <v>2719</v>
      </c>
      <c r="B4731" t="s">
        <v>2720</v>
      </c>
      <c r="D4731">
        <v>0</v>
      </c>
      <c r="E4731">
        <v>15</v>
      </c>
      <c r="F4731">
        <v>0</v>
      </c>
      <c r="G4731">
        <v>0</v>
      </c>
    </row>
    <row r="4732" spans="1:7" x14ac:dyDescent="0.35">
      <c r="A4732" t="s">
        <v>3577</v>
      </c>
      <c r="B4732" t="s">
        <v>3578</v>
      </c>
      <c r="D4732">
        <v>0</v>
      </c>
      <c r="E4732">
        <v>5</v>
      </c>
      <c r="F4732">
        <v>0</v>
      </c>
      <c r="G4732">
        <v>10</v>
      </c>
    </row>
    <row r="4733" spans="1:7" x14ac:dyDescent="0.35">
      <c r="A4733" t="s">
        <v>3567</v>
      </c>
      <c r="B4733" t="s">
        <v>3568</v>
      </c>
      <c r="D4733">
        <v>0</v>
      </c>
      <c r="E4733">
        <v>10</v>
      </c>
      <c r="F4733">
        <v>0</v>
      </c>
      <c r="G4733">
        <v>5</v>
      </c>
    </row>
    <row r="4734" spans="1:7" x14ac:dyDescent="0.35">
      <c r="A4734" t="s">
        <v>2723</v>
      </c>
      <c r="B4734" t="s">
        <v>2724</v>
      </c>
      <c r="D4734">
        <v>0</v>
      </c>
      <c r="E4734">
        <v>7.5</v>
      </c>
      <c r="F4734">
        <v>0</v>
      </c>
      <c r="G4734">
        <v>0</v>
      </c>
    </row>
    <row r="4735" spans="1:7" x14ac:dyDescent="0.35">
      <c r="A4735" t="s">
        <v>3449</v>
      </c>
      <c r="B4735" t="s">
        <v>3450</v>
      </c>
      <c r="D4735">
        <v>0</v>
      </c>
      <c r="E4735">
        <v>4</v>
      </c>
      <c r="F4735">
        <v>0</v>
      </c>
      <c r="G4735">
        <v>2</v>
      </c>
    </row>
    <row r="4736" spans="1:7" x14ac:dyDescent="0.35">
      <c r="A4736" t="s">
        <v>3579</v>
      </c>
      <c r="B4736" t="s">
        <v>3580</v>
      </c>
      <c r="D4736">
        <v>0</v>
      </c>
      <c r="E4736">
        <v>15</v>
      </c>
      <c r="F4736">
        <v>0</v>
      </c>
      <c r="G4736">
        <v>0</v>
      </c>
    </row>
    <row r="4737" spans="1:7" x14ac:dyDescent="0.35">
      <c r="A4737" t="s">
        <v>3581</v>
      </c>
      <c r="B4737" t="s">
        <v>3582</v>
      </c>
      <c r="D4737">
        <v>0</v>
      </c>
      <c r="E4737">
        <v>10</v>
      </c>
      <c r="F4737">
        <v>0</v>
      </c>
      <c r="G4737">
        <v>5</v>
      </c>
    </row>
    <row r="4738" spans="1:7" x14ac:dyDescent="0.35">
      <c r="A4738" t="s">
        <v>3546</v>
      </c>
      <c r="B4738" t="s">
        <v>3547</v>
      </c>
      <c r="D4738">
        <v>0</v>
      </c>
      <c r="E4738">
        <v>15</v>
      </c>
      <c r="F4738">
        <v>0</v>
      </c>
      <c r="G4738">
        <v>0</v>
      </c>
    </row>
    <row r="4739" spans="1:7" x14ac:dyDescent="0.35">
      <c r="A4739" t="s">
        <v>3569</v>
      </c>
      <c r="B4739" t="s">
        <v>3570</v>
      </c>
      <c r="D4739">
        <v>0</v>
      </c>
      <c r="E4739">
        <v>15</v>
      </c>
      <c r="F4739">
        <v>0</v>
      </c>
      <c r="G4739">
        <v>0</v>
      </c>
    </row>
    <row r="4740" spans="1:7" x14ac:dyDescent="0.35">
      <c r="A4740" t="s">
        <v>3571</v>
      </c>
      <c r="B4740" t="s">
        <v>3572</v>
      </c>
      <c r="D4740" t="s">
        <v>8809</v>
      </c>
      <c r="E4740" t="s">
        <v>8809</v>
      </c>
      <c r="F4740" t="s">
        <v>8809</v>
      </c>
      <c r="G4740" t="s">
        <v>8809</v>
      </c>
    </row>
    <row r="4741" spans="1:7" x14ac:dyDescent="0.35">
      <c r="A4741" t="s">
        <v>3550</v>
      </c>
      <c r="B4741" t="s">
        <v>3551</v>
      </c>
      <c r="D4741" t="s">
        <v>8809</v>
      </c>
      <c r="E4741" t="s">
        <v>8809</v>
      </c>
      <c r="F4741" t="s">
        <v>8809</v>
      </c>
      <c r="G4741" t="s">
        <v>8809</v>
      </c>
    </row>
    <row r="4742" spans="1:7" x14ac:dyDescent="0.35">
      <c r="A4742" t="s">
        <v>3583</v>
      </c>
      <c r="B4742" t="s">
        <v>3584</v>
      </c>
      <c r="D4742" t="s">
        <v>8809</v>
      </c>
      <c r="E4742" t="s">
        <v>8809</v>
      </c>
      <c r="F4742" t="s">
        <v>8809</v>
      </c>
      <c r="G4742" t="s">
        <v>8809</v>
      </c>
    </row>
    <row r="4743" spans="1:7" x14ac:dyDescent="0.35">
      <c r="A4743" t="s">
        <v>3552</v>
      </c>
      <c r="B4743" t="s">
        <v>3553</v>
      </c>
      <c r="D4743">
        <v>0</v>
      </c>
      <c r="E4743">
        <v>0</v>
      </c>
      <c r="F4743">
        <v>15</v>
      </c>
      <c r="G4743">
        <v>0</v>
      </c>
    </row>
    <row r="4744" spans="1:7" x14ac:dyDescent="0.35">
      <c r="A4744" t="s">
        <v>3554</v>
      </c>
      <c r="B4744" t="s">
        <v>3555</v>
      </c>
      <c r="D4744">
        <v>0</v>
      </c>
      <c r="E4744">
        <v>0</v>
      </c>
      <c r="F4744">
        <v>10</v>
      </c>
      <c r="G4744">
        <v>5</v>
      </c>
    </row>
    <row r="4745" spans="1:7" x14ac:dyDescent="0.35">
      <c r="A4745" t="s">
        <v>3731</v>
      </c>
      <c r="B4745" t="s">
        <v>3732</v>
      </c>
      <c r="D4745">
        <v>18</v>
      </c>
      <c r="E4745">
        <v>18</v>
      </c>
      <c r="F4745">
        <v>0</v>
      </c>
      <c r="G4745">
        <v>0</v>
      </c>
    </row>
    <row r="4746" spans="1:7" x14ac:dyDescent="0.35">
      <c r="A4746" t="s">
        <v>3733</v>
      </c>
      <c r="B4746" t="s">
        <v>3734</v>
      </c>
      <c r="D4746" t="s">
        <v>8809</v>
      </c>
      <c r="E4746" t="s">
        <v>8809</v>
      </c>
      <c r="F4746" t="s">
        <v>8809</v>
      </c>
      <c r="G4746" t="s">
        <v>8809</v>
      </c>
    </row>
    <row r="4747" spans="1:7" x14ac:dyDescent="0.35">
      <c r="A4747" t="s">
        <v>2650</v>
      </c>
      <c r="B4747" t="s">
        <v>2651</v>
      </c>
      <c r="D4747">
        <v>0</v>
      </c>
      <c r="E4747">
        <v>18</v>
      </c>
      <c r="F4747">
        <v>0</v>
      </c>
      <c r="G4747">
        <v>0</v>
      </c>
    </row>
    <row r="4748" spans="1:7" x14ac:dyDescent="0.35">
      <c r="A4748" t="s">
        <v>3735</v>
      </c>
      <c r="B4748" t="s">
        <v>3736</v>
      </c>
      <c r="D4748">
        <v>9</v>
      </c>
      <c r="E4748">
        <v>9</v>
      </c>
      <c r="F4748">
        <v>0</v>
      </c>
      <c r="G4748">
        <v>0</v>
      </c>
    </row>
    <row r="4749" spans="1:7" x14ac:dyDescent="0.35">
      <c r="A4749" t="s">
        <v>3737</v>
      </c>
      <c r="B4749" t="s">
        <v>3738</v>
      </c>
      <c r="D4749">
        <v>9</v>
      </c>
      <c r="E4749">
        <v>9</v>
      </c>
      <c r="F4749">
        <v>0</v>
      </c>
      <c r="G4749">
        <v>0</v>
      </c>
    </row>
    <row r="4750" spans="1:7" x14ac:dyDescent="0.35">
      <c r="A4750" t="s">
        <v>3739</v>
      </c>
      <c r="B4750" t="s">
        <v>3740</v>
      </c>
      <c r="D4750">
        <v>0</v>
      </c>
      <c r="E4750">
        <v>0</v>
      </c>
      <c r="F4750">
        <v>0</v>
      </c>
      <c r="G4750">
        <v>25</v>
      </c>
    </row>
    <row r="4751" spans="1:7" x14ac:dyDescent="0.35">
      <c r="A4751" t="s">
        <v>3741</v>
      </c>
      <c r="B4751" t="s">
        <v>3742</v>
      </c>
      <c r="D4751">
        <v>9</v>
      </c>
      <c r="E4751">
        <v>9</v>
      </c>
      <c r="F4751">
        <v>0</v>
      </c>
      <c r="G4751">
        <v>0</v>
      </c>
    </row>
    <row r="4752" spans="1:7" x14ac:dyDescent="0.35">
      <c r="A4752" t="s">
        <v>3743</v>
      </c>
      <c r="B4752" t="s">
        <v>3744</v>
      </c>
      <c r="D4752">
        <v>18</v>
      </c>
      <c r="E4752">
        <v>18</v>
      </c>
      <c r="F4752">
        <v>0</v>
      </c>
      <c r="G4752">
        <v>0</v>
      </c>
    </row>
    <row r="4753" spans="1:7" x14ac:dyDescent="0.35">
      <c r="A4753" t="s">
        <v>3745</v>
      </c>
      <c r="B4753" t="s">
        <v>3746</v>
      </c>
      <c r="D4753">
        <v>18</v>
      </c>
      <c r="E4753">
        <v>18</v>
      </c>
      <c r="F4753">
        <v>0</v>
      </c>
      <c r="G4753">
        <v>0</v>
      </c>
    </row>
    <row r="4754" spans="1:7" x14ac:dyDescent="0.35">
      <c r="A4754" t="s">
        <v>3747</v>
      </c>
      <c r="B4754" t="s">
        <v>3748</v>
      </c>
      <c r="D4754">
        <v>9</v>
      </c>
      <c r="E4754">
        <v>9</v>
      </c>
      <c r="F4754">
        <v>0</v>
      </c>
      <c r="G4754">
        <v>0</v>
      </c>
    </row>
    <row r="4755" spans="1:7" x14ac:dyDescent="0.35">
      <c r="A4755" t="s">
        <v>3749</v>
      </c>
      <c r="B4755" t="s">
        <v>3750</v>
      </c>
      <c r="D4755">
        <v>9</v>
      </c>
      <c r="E4755">
        <v>9</v>
      </c>
      <c r="F4755">
        <v>0</v>
      </c>
      <c r="G4755">
        <v>0</v>
      </c>
    </row>
    <row r="4756" spans="1:7" x14ac:dyDescent="0.35">
      <c r="A4756" t="s">
        <v>3751</v>
      </c>
      <c r="B4756" t="s">
        <v>3752</v>
      </c>
      <c r="D4756">
        <v>9</v>
      </c>
      <c r="E4756">
        <v>9</v>
      </c>
      <c r="F4756">
        <v>0</v>
      </c>
      <c r="G4756">
        <v>0</v>
      </c>
    </row>
    <row r="4757" spans="1:7" x14ac:dyDescent="0.35">
      <c r="A4757" t="s">
        <v>3753</v>
      </c>
      <c r="B4757" t="s">
        <v>3754</v>
      </c>
      <c r="D4757">
        <v>0</v>
      </c>
      <c r="E4757">
        <v>0</v>
      </c>
      <c r="F4757">
        <v>20</v>
      </c>
      <c r="G4757">
        <v>0</v>
      </c>
    </row>
    <row r="4758" spans="1:7" x14ac:dyDescent="0.35">
      <c r="A4758" t="s">
        <v>2650</v>
      </c>
      <c r="B4758" t="s">
        <v>2651</v>
      </c>
      <c r="D4758">
        <v>0</v>
      </c>
      <c r="E4758">
        <v>18</v>
      </c>
      <c r="F4758">
        <v>0</v>
      </c>
      <c r="G4758">
        <v>0</v>
      </c>
    </row>
    <row r="4759" spans="1:7" x14ac:dyDescent="0.35">
      <c r="A4759" t="s">
        <v>3755</v>
      </c>
      <c r="B4759" t="s">
        <v>3756</v>
      </c>
      <c r="D4759">
        <v>12</v>
      </c>
      <c r="E4759">
        <v>12</v>
      </c>
      <c r="F4759">
        <v>0</v>
      </c>
      <c r="G4759">
        <v>0</v>
      </c>
    </row>
    <row r="4760" spans="1:7" x14ac:dyDescent="0.35">
      <c r="A4760" t="s">
        <v>3735</v>
      </c>
      <c r="B4760" t="s">
        <v>3736</v>
      </c>
      <c r="D4760">
        <v>9</v>
      </c>
      <c r="E4760">
        <v>9</v>
      </c>
      <c r="F4760">
        <v>0</v>
      </c>
      <c r="G4760">
        <v>0</v>
      </c>
    </row>
    <row r="4761" spans="1:7" x14ac:dyDescent="0.35">
      <c r="A4761" t="s">
        <v>3739</v>
      </c>
      <c r="B4761" t="s">
        <v>3740</v>
      </c>
      <c r="D4761">
        <v>0</v>
      </c>
      <c r="E4761">
        <v>0</v>
      </c>
      <c r="F4761">
        <v>0</v>
      </c>
      <c r="G4761">
        <v>25</v>
      </c>
    </row>
    <row r="4762" spans="1:7" x14ac:dyDescent="0.35">
      <c r="A4762" t="s">
        <v>3757</v>
      </c>
      <c r="B4762" t="s">
        <v>3758</v>
      </c>
      <c r="D4762">
        <v>18</v>
      </c>
      <c r="E4762">
        <v>18</v>
      </c>
      <c r="F4762">
        <v>0</v>
      </c>
      <c r="G4762">
        <v>0</v>
      </c>
    </row>
    <row r="4763" spans="1:7" x14ac:dyDescent="0.35">
      <c r="A4763" t="s">
        <v>3747</v>
      </c>
      <c r="B4763" t="s">
        <v>3748</v>
      </c>
      <c r="D4763">
        <v>9</v>
      </c>
      <c r="E4763">
        <v>9</v>
      </c>
      <c r="F4763">
        <v>0</v>
      </c>
      <c r="G4763">
        <v>0</v>
      </c>
    </row>
    <row r="4764" spans="1:7" x14ac:dyDescent="0.35">
      <c r="A4764" t="s">
        <v>3759</v>
      </c>
      <c r="B4764" t="s">
        <v>3760</v>
      </c>
      <c r="D4764">
        <v>12</v>
      </c>
      <c r="E4764">
        <v>12</v>
      </c>
      <c r="F4764">
        <v>0</v>
      </c>
      <c r="G4764">
        <v>0</v>
      </c>
    </row>
    <row r="4765" spans="1:7" x14ac:dyDescent="0.35">
      <c r="A4765" t="s">
        <v>3761</v>
      </c>
      <c r="B4765" t="s">
        <v>3762</v>
      </c>
      <c r="D4765">
        <v>12</v>
      </c>
      <c r="E4765">
        <v>12</v>
      </c>
      <c r="F4765">
        <v>0</v>
      </c>
      <c r="G4765">
        <v>0</v>
      </c>
    </row>
    <row r="4766" spans="1:7" x14ac:dyDescent="0.35">
      <c r="A4766" t="s">
        <v>2648</v>
      </c>
      <c r="B4766" t="s">
        <v>2649</v>
      </c>
      <c r="D4766">
        <v>0</v>
      </c>
      <c r="E4766">
        <v>0</v>
      </c>
      <c r="F4766">
        <v>42</v>
      </c>
      <c r="G4766">
        <v>0</v>
      </c>
    </row>
    <row r="4767" spans="1:7" x14ac:dyDescent="0.35">
      <c r="A4767" t="s">
        <v>2650</v>
      </c>
      <c r="B4767" t="s">
        <v>2651</v>
      </c>
      <c r="D4767">
        <v>0</v>
      </c>
      <c r="E4767">
        <v>18</v>
      </c>
      <c r="F4767">
        <v>0</v>
      </c>
      <c r="G4767">
        <v>0</v>
      </c>
    </row>
    <row r="4768" spans="1:7" x14ac:dyDescent="0.35">
      <c r="A4768" t="s">
        <v>3763</v>
      </c>
      <c r="B4768" t="s">
        <v>3764</v>
      </c>
      <c r="D4768">
        <v>7.5</v>
      </c>
      <c r="E4768">
        <v>7.5</v>
      </c>
      <c r="F4768">
        <v>0</v>
      </c>
      <c r="G4768">
        <v>0</v>
      </c>
    </row>
    <row r="4769" spans="1:7" x14ac:dyDescent="0.35">
      <c r="A4769" t="s">
        <v>3765</v>
      </c>
      <c r="B4769" t="s">
        <v>3766</v>
      </c>
      <c r="D4769">
        <v>10.5</v>
      </c>
      <c r="E4769">
        <v>10.5</v>
      </c>
      <c r="F4769">
        <v>0</v>
      </c>
      <c r="G4769">
        <v>0</v>
      </c>
    </row>
    <row r="4770" spans="1:7" x14ac:dyDescent="0.35">
      <c r="A4770" t="s">
        <v>2654</v>
      </c>
      <c r="B4770" t="s">
        <v>2655</v>
      </c>
      <c r="D4770">
        <v>27</v>
      </c>
      <c r="E4770">
        <v>27</v>
      </c>
      <c r="F4770">
        <v>0</v>
      </c>
      <c r="G4770">
        <v>0</v>
      </c>
    </row>
    <row r="4771" spans="1:7" x14ac:dyDescent="0.35">
      <c r="A4771" t="s">
        <v>2658</v>
      </c>
      <c r="B4771" t="s">
        <v>2659</v>
      </c>
      <c r="D4771">
        <v>10.5</v>
      </c>
      <c r="E4771">
        <v>10.5</v>
      </c>
      <c r="F4771">
        <v>0</v>
      </c>
      <c r="G4771">
        <v>0</v>
      </c>
    </row>
    <row r="4772" spans="1:7" x14ac:dyDescent="0.35">
      <c r="A4772" t="s">
        <v>3767</v>
      </c>
      <c r="B4772" t="s">
        <v>3768</v>
      </c>
      <c r="D4772">
        <v>15</v>
      </c>
      <c r="E4772">
        <v>15</v>
      </c>
      <c r="F4772">
        <v>0</v>
      </c>
      <c r="G4772">
        <v>0</v>
      </c>
    </row>
    <row r="4773" spans="1:7" x14ac:dyDescent="0.35">
      <c r="A4773" t="s">
        <v>2660</v>
      </c>
      <c r="B4773" t="s">
        <v>2661</v>
      </c>
      <c r="D4773">
        <v>16.5</v>
      </c>
      <c r="E4773">
        <v>16.5</v>
      </c>
      <c r="F4773">
        <v>0</v>
      </c>
      <c r="G4773">
        <v>0</v>
      </c>
    </row>
    <row r="4774" spans="1:7" x14ac:dyDescent="0.35">
      <c r="A4774" t="s">
        <v>3769</v>
      </c>
      <c r="B4774" t="s">
        <v>3770</v>
      </c>
      <c r="D4774">
        <v>12</v>
      </c>
      <c r="E4774">
        <v>12</v>
      </c>
      <c r="F4774">
        <v>0</v>
      </c>
      <c r="G4774">
        <v>0</v>
      </c>
    </row>
    <row r="4775" spans="1:7" x14ac:dyDescent="0.35">
      <c r="A4775" t="s">
        <v>2648</v>
      </c>
      <c r="B4775" t="s">
        <v>2649</v>
      </c>
      <c r="D4775">
        <v>0</v>
      </c>
      <c r="E4775">
        <v>0</v>
      </c>
      <c r="F4775">
        <v>42</v>
      </c>
      <c r="G4775">
        <v>0</v>
      </c>
    </row>
    <row r="4776" spans="1:7" x14ac:dyDescent="0.35">
      <c r="A4776" t="s">
        <v>2650</v>
      </c>
      <c r="B4776" t="s">
        <v>2651</v>
      </c>
      <c r="D4776">
        <v>0</v>
      </c>
      <c r="E4776">
        <v>18</v>
      </c>
      <c r="F4776">
        <v>0</v>
      </c>
      <c r="G4776">
        <v>0</v>
      </c>
    </row>
    <row r="4777" spans="1:7" x14ac:dyDescent="0.35">
      <c r="A4777" t="s">
        <v>2652</v>
      </c>
      <c r="B4777" t="s">
        <v>2653</v>
      </c>
      <c r="D4777">
        <v>0</v>
      </c>
      <c r="E4777">
        <v>16</v>
      </c>
      <c r="F4777">
        <v>0</v>
      </c>
      <c r="G4777">
        <v>0</v>
      </c>
    </row>
    <row r="4778" spans="1:7" x14ac:dyDescent="0.35">
      <c r="A4778" t="s">
        <v>2654</v>
      </c>
      <c r="B4778" t="s">
        <v>2655</v>
      </c>
      <c r="D4778">
        <v>27</v>
      </c>
      <c r="E4778">
        <v>27</v>
      </c>
      <c r="F4778">
        <v>0</v>
      </c>
      <c r="G4778">
        <v>0</v>
      </c>
    </row>
    <row r="4779" spans="1:7" x14ac:dyDescent="0.35">
      <c r="A4779" t="s">
        <v>2656</v>
      </c>
      <c r="B4779" t="s">
        <v>2657</v>
      </c>
      <c r="D4779">
        <v>9</v>
      </c>
      <c r="E4779">
        <v>9</v>
      </c>
      <c r="F4779">
        <v>0</v>
      </c>
      <c r="G4779">
        <v>0</v>
      </c>
    </row>
    <row r="4780" spans="1:7" x14ac:dyDescent="0.35">
      <c r="A4780" t="s">
        <v>2658</v>
      </c>
      <c r="B4780" t="s">
        <v>2659</v>
      </c>
      <c r="D4780">
        <v>10.5</v>
      </c>
      <c r="E4780">
        <v>10.5</v>
      </c>
      <c r="F4780">
        <v>0</v>
      </c>
      <c r="G4780">
        <v>0</v>
      </c>
    </row>
    <row r="4781" spans="1:7" x14ac:dyDescent="0.35">
      <c r="A4781" t="s">
        <v>2660</v>
      </c>
      <c r="B4781" t="s">
        <v>2661</v>
      </c>
      <c r="D4781">
        <v>16.5</v>
      </c>
      <c r="E4781">
        <v>16.5</v>
      </c>
      <c r="F4781">
        <v>0</v>
      </c>
      <c r="G4781">
        <v>0</v>
      </c>
    </row>
    <row r="4782" spans="1:7" x14ac:dyDescent="0.35">
      <c r="A4782" t="s">
        <v>2662</v>
      </c>
      <c r="B4782" t="s">
        <v>2663</v>
      </c>
      <c r="D4782">
        <v>31.5</v>
      </c>
      <c r="E4782">
        <v>31.5</v>
      </c>
      <c r="F4782">
        <v>0</v>
      </c>
      <c r="G4782">
        <v>0</v>
      </c>
    </row>
    <row r="4783" spans="1:7" x14ac:dyDescent="0.35">
      <c r="A4783" t="s">
        <v>2436</v>
      </c>
      <c r="B4783" t="s">
        <v>825</v>
      </c>
      <c r="D4783">
        <v>12</v>
      </c>
      <c r="E4783">
        <v>9</v>
      </c>
      <c r="F4783">
        <v>0</v>
      </c>
      <c r="G4783">
        <v>0</v>
      </c>
    </row>
    <row r="4784" spans="1:7" x14ac:dyDescent="0.35">
      <c r="A4784" t="s">
        <v>2650</v>
      </c>
      <c r="B4784" t="s">
        <v>2651</v>
      </c>
      <c r="D4784">
        <v>0</v>
      </c>
      <c r="E4784">
        <v>18</v>
      </c>
      <c r="F4784">
        <v>0</v>
      </c>
      <c r="G4784">
        <v>0</v>
      </c>
    </row>
    <row r="4785" spans="1:7" x14ac:dyDescent="0.35">
      <c r="A4785" t="s">
        <v>3771</v>
      </c>
      <c r="B4785" t="s">
        <v>3772</v>
      </c>
      <c r="D4785">
        <v>9</v>
      </c>
      <c r="E4785">
        <v>9</v>
      </c>
      <c r="F4785">
        <v>0</v>
      </c>
      <c r="G4785">
        <v>0</v>
      </c>
    </row>
    <row r="4786" spans="1:7" x14ac:dyDescent="0.35">
      <c r="A4786" t="s">
        <v>2652</v>
      </c>
      <c r="B4786" t="s">
        <v>2653</v>
      </c>
      <c r="D4786">
        <v>0</v>
      </c>
      <c r="E4786">
        <v>16</v>
      </c>
      <c r="F4786">
        <v>0</v>
      </c>
      <c r="G4786">
        <v>0</v>
      </c>
    </row>
    <row r="4787" spans="1:7" x14ac:dyDescent="0.35">
      <c r="A4787" t="s">
        <v>3773</v>
      </c>
      <c r="B4787" t="s">
        <v>3774</v>
      </c>
      <c r="D4787">
        <v>18</v>
      </c>
      <c r="E4787">
        <v>18</v>
      </c>
      <c r="F4787">
        <v>0</v>
      </c>
      <c r="G4787">
        <v>0</v>
      </c>
    </row>
    <row r="4788" spans="1:7" x14ac:dyDescent="0.35">
      <c r="A4788" t="s">
        <v>3775</v>
      </c>
      <c r="B4788" t="s">
        <v>3776</v>
      </c>
      <c r="D4788">
        <v>18</v>
      </c>
      <c r="E4788">
        <v>18</v>
      </c>
      <c r="F4788">
        <v>0</v>
      </c>
      <c r="G4788">
        <v>0</v>
      </c>
    </row>
    <row r="4789" spans="1:7" x14ac:dyDescent="0.35">
      <c r="A4789" t="s">
        <v>3777</v>
      </c>
      <c r="B4789" t="s">
        <v>3778</v>
      </c>
      <c r="D4789">
        <v>12</v>
      </c>
      <c r="E4789">
        <v>12</v>
      </c>
      <c r="F4789">
        <v>0</v>
      </c>
      <c r="G4789">
        <v>0</v>
      </c>
    </row>
    <row r="4790" spans="1:7" x14ac:dyDescent="0.35">
      <c r="A4790" t="s">
        <v>2786</v>
      </c>
      <c r="B4790" t="s">
        <v>2787</v>
      </c>
      <c r="D4790">
        <v>30</v>
      </c>
      <c r="E4790">
        <v>0</v>
      </c>
      <c r="F4790">
        <v>0</v>
      </c>
      <c r="G4790">
        <v>0</v>
      </c>
    </row>
    <row r="4791" spans="1:7" x14ac:dyDescent="0.35">
      <c r="A4791" t="s">
        <v>3198</v>
      </c>
      <c r="B4791" t="s">
        <v>3199</v>
      </c>
      <c r="D4791">
        <v>11</v>
      </c>
      <c r="E4791">
        <v>9</v>
      </c>
      <c r="F4791">
        <v>0</v>
      </c>
      <c r="G4791">
        <v>0</v>
      </c>
    </row>
    <row r="4792" spans="1:7" x14ac:dyDescent="0.35">
      <c r="A4792" t="s">
        <v>2650</v>
      </c>
      <c r="B4792" t="s">
        <v>2651</v>
      </c>
      <c r="D4792">
        <v>0</v>
      </c>
      <c r="E4792">
        <v>18</v>
      </c>
      <c r="F4792">
        <v>0</v>
      </c>
      <c r="G4792">
        <v>0</v>
      </c>
    </row>
    <row r="4793" spans="1:7" x14ac:dyDescent="0.35">
      <c r="A4793" t="s">
        <v>2652</v>
      </c>
      <c r="B4793" t="s">
        <v>2653</v>
      </c>
      <c r="D4793">
        <v>0</v>
      </c>
      <c r="E4793">
        <v>16</v>
      </c>
      <c r="F4793">
        <v>0</v>
      </c>
      <c r="G4793">
        <v>0</v>
      </c>
    </row>
    <row r="4794" spans="1:7" x14ac:dyDescent="0.35">
      <c r="A4794" t="s">
        <v>3773</v>
      </c>
      <c r="B4794" t="s">
        <v>3774</v>
      </c>
      <c r="D4794">
        <v>18</v>
      </c>
      <c r="E4794">
        <v>18</v>
      </c>
      <c r="F4794">
        <v>0</v>
      </c>
      <c r="G4794">
        <v>0</v>
      </c>
    </row>
    <row r="4795" spans="1:7" x14ac:dyDescent="0.35">
      <c r="A4795" t="s">
        <v>3777</v>
      </c>
      <c r="B4795" t="s">
        <v>3778</v>
      </c>
      <c r="D4795">
        <v>12</v>
      </c>
      <c r="E4795">
        <v>12</v>
      </c>
      <c r="F4795">
        <v>0</v>
      </c>
      <c r="G4795">
        <v>0</v>
      </c>
    </row>
    <row r="4796" spans="1:7" x14ac:dyDescent="0.35">
      <c r="A4796" t="s">
        <v>3779</v>
      </c>
      <c r="B4796" t="s">
        <v>3780</v>
      </c>
      <c r="D4796" t="s">
        <v>8809</v>
      </c>
      <c r="E4796" t="s">
        <v>8809</v>
      </c>
      <c r="F4796" t="s">
        <v>8809</v>
      </c>
      <c r="G4796" t="s">
        <v>8809</v>
      </c>
    </row>
    <row r="4797" spans="1:7" x14ac:dyDescent="0.35">
      <c r="A4797" t="s">
        <v>2660</v>
      </c>
      <c r="B4797" t="s">
        <v>2661</v>
      </c>
      <c r="D4797">
        <v>16.5</v>
      </c>
      <c r="E4797">
        <v>16.5</v>
      </c>
      <c r="F4797">
        <v>0</v>
      </c>
      <c r="G4797">
        <v>0</v>
      </c>
    </row>
    <row r="4798" spans="1:7" x14ac:dyDescent="0.35">
      <c r="A4798" t="s">
        <v>3781</v>
      </c>
      <c r="B4798" t="s">
        <v>3782</v>
      </c>
      <c r="D4798" t="s">
        <v>8809</v>
      </c>
      <c r="E4798" t="s">
        <v>8809</v>
      </c>
      <c r="F4798" t="s">
        <v>8809</v>
      </c>
      <c r="G4798" t="s">
        <v>8809</v>
      </c>
    </row>
    <row r="4799" spans="1:7" x14ac:dyDescent="0.35">
      <c r="A4799" t="s">
        <v>3783</v>
      </c>
      <c r="B4799" t="s">
        <v>3784</v>
      </c>
      <c r="D4799" t="s">
        <v>8809</v>
      </c>
      <c r="E4799" t="s">
        <v>8809</v>
      </c>
      <c r="F4799" t="s">
        <v>8809</v>
      </c>
      <c r="G4799" t="s">
        <v>8809</v>
      </c>
    </row>
    <row r="4800" spans="1:7" x14ac:dyDescent="0.35">
      <c r="A4800" t="s">
        <v>2650</v>
      </c>
      <c r="B4800" t="s">
        <v>2651</v>
      </c>
      <c r="D4800">
        <v>0</v>
      </c>
      <c r="E4800">
        <v>18</v>
      </c>
      <c r="F4800">
        <v>0</v>
      </c>
      <c r="G4800">
        <v>0</v>
      </c>
    </row>
    <row r="4801" spans="1:7" x14ac:dyDescent="0.35">
      <c r="A4801" t="s">
        <v>3720</v>
      </c>
      <c r="B4801" t="s">
        <v>3721</v>
      </c>
      <c r="D4801">
        <v>0</v>
      </c>
      <c r="E4801">
        <v>0</v>
      </c>
      <c r="F4801">
        <v>21</v>
      </c>
      <c r="G4801">
        <v>0</v>
      </c>
    </row>
    <row r="4802" spans="1:7" x14ac:dyDescent="0.35">
      <c r="A4802" t="s">
        <v>2652</v>
      </c>
      <c r="B4802" t="s">
        <v>2653</v>
      </c>
      <c r="D4802">
        <v>0</v>
      </c>
      <c r="E4802">
        <v>16</v>
      </c>
      <c r="F4802">
        <v>0</v>
      </c>
      <c r="G4802">
        <v>0</v>
      </c>
    </row>
    <row r="4803" spans="1:7" x14ac:dyDescent="0.35">
      <c r="A4803" t="s">
        <v>3763</v>
      </c>
      <c r="B4803" t="s">
        <v>3764</v>
      </c>
      <c r="D4803">
        <v>7.5</v>
      </c>
      <c r="E4803">
        <v>7.5</v>
      </c>
      <c r="F4803">
        <v>0</v>
      </c>
      <c r="G4803">
        <v>0</v>
      </c>
    </row>
    <row r="4804" spans="1:7" x14ac:dyDescent="0.35">
      <c r="A4804" t="s">
        <v>3765</v>
      </c>
      <c r="B4804" t="s">
        <v>3766</v>
      </c>
      <c r="D4804">
        <v>10.5</v>
      </c>
      <c r="E4804">
        <v>10.5</v>
      </c>
      <c r="F4804">
        <v>0</v>
      </c>
      <c r="G4804">
        <v>0</v>
      </c>
    </row>
    <row r="4805" spans="1:7" x14ac:dyDescent="0.35">
      <c r="A4805" t="s">
        <v>3785</v>
      </c>
      <c r="B4805" t="s">
        <v>3786</v>
      </c>
      <c r="D4805">
        <v>19.5</v>
      </c>
      <c r="E4805">
        <v>19.5</v>
      </c>
      <c r="F4805">
        <v>0</v>
      </c>
      <c r="G4805">
        <v>0</v>
      </c>
    </row>
    <row r="4806" spans="1:7" x14ac:dyDescent="0.35">
      <c r="A4806" t="s">
        <v>2658</v>
      </c>
      <c r="B4806" t="s">
        <v>2659</v>
      </c>
      <c r="D4806">
        <v>10.5</v>
      </c>
      <c r="E4806">
        <v>10.5</v>
      </c>
      <c r="F4806">
        <v>0</v>
      </c>
      <c r="G4806">
        <v>0</v>
      </c>
    </row>
    <row r="4807" spans="1:7" x14ac:dyDescent="0.35">
      <c r="A4807" t="s">
        <v>3767</v>
      </c>
      <c r="B4807" t="s">
        <v>3768</v>
      </c>
      <c r="D4807">
        <v>15</v>
      </c>
      <c r="E4807">
        <v>15</v>
      </c>
      <c r="F4807">
        <v>0</v>
      </c>
      <c r="G4807">
        <v>0</v>
      </c>
    </row>
    <row r="4808" spans="1:7" x14ac:dyDescent="0.35">
      <c r="A4808" t="s">
        <v>3787</v>
      </c>
      <c r="B4808" t="s">
        <v>3788</v>
      </c>
      <c r="D4808">
        <v>19.5</v>
      </c>
      <c r="E4808">
        <v>19.5</v>
      </c>
      <c r="F4808">
        <v>0</v>
      </c>
      <c r="G4808">
        <v>0</v>
      </c>
    </row>
    <row r="4809" spans="1:7" x14ac:dyDescent="0.35">
      <c r="A4809" t="s">
        <v>3783</v>
      </c>
      <c r="B4809" t="s">
        <v>3784</v>
      </c>
      <c r="D4809" t="s">
        <v>8809</v>
      </c>
      <c r="E4809" t="s">
        <v>8809</v>
      </c>
      <c r="F4809" t="s">
        <v>8809</v>
      </c>
      <c r="G4809" t="s">
        <v>8809</v>
      </c>
    </row>
    <row r="4810" spans="1:7" x14ac:dyDescent="0.35">
      <c r="A4810" t="s">
        <v>2650</v>
      </c>
      <c r="B4810" t="s">
        <v>2651</v>
      </c>
      <c r="D4810">
        <v>0</v>
      </c>
      <c r="E4810">
        <v>18</v>
      </c>
      <c r="F4810">
        <v>0</v>
      </c>
      <c r="G4810">
        <v>0</v>
      </c>
    </row>
    <row r="4811" spans="1:7" x14ac:dyDescent="0.35">
      <c r="A4811" t="s">
        <v>3720</v>
      </c>
      <c r="B4811" t="s">
        <v>3721</v>
      </c>
      <c r="D4811">
        <v>0</v>
      </c>
      <c r="E4811">
        <v>0</v>
      </c>
      <c r="F4811">
        <v>21</v>
      </c>
      <c r="G4811">
        <v>0</v>
      </c>
    </row>
    <row r="4812" spans="1:7" x14ac:dyDescent="0.35">
      <c r="A4812" t="s">
        <v>2652</v>
      </c>
      <c r="B4812" t="s">
        <v>2653</v>
      </c>
      <c r="D4812">
        <v>0</v>
      </c>
      <c r="E4812">
        <v>16</v>
      </c>
      <c r="F4812">
        <v>0</v>
      </c>
      <c r="G4812">
        <v>0</v>
      </c>
    </row>
    <row r="4813" spans="1:7" x14ac:dyDescent="0.35">
      <c r="A4813" t="s">
        <v>3763</v>
      </c>
      <c r="B4813" t="s">
        <v>3764</v>
      </c>
      <c r="D4813">
        <v>7.5</v>
      </c>
      <c r="E4813">
        <v>7.5</v>
      </c>
      <c r="F4813">
        <v>0</v>
      </c>
      <c r="G4813">
        <v>0</v>
      </c>
    </row>
    <row r="4814" spans="1:7" x14ac:dyDescent="0.35">
      <c r="A4814" t="s">
        <v>3765</v>
      </c>
      <c r="B4814" t="s">
        <v>3766</v>
      </c>
      <c r="D4814">
        <v>10.5</v>
      </c>
      <c r="E4814">
        <v>10.5</v>
      </c>
      <c r="F4814">
        <v>0</v>
      </c>
      <c r="G4814">
        <v>0</v>
      </c>
    </row>
    <row r="4815" spans="1:7" x14ac:dyDescent="0.35">
      <c r="A4815" t="s">
        <v>3785</v>
      </c>
      <c r="B4815" t="s">
        <v>3786</v>
      </c>
      <c r="D4815">
        <v>19.5</v>
      </c>
      <c r="E4815">
        <v>19.5</v>
      </c>
      <c r="F4815">
        <v>0</v>
      </c>
      <c r="G4815">
        <v>0</v>
      </c>
    </row>
    <row r="4816" spans="1:7" x14ac:dyDescent="0.35">
      <c r="A4816" t="s">
        <v>2658</v>
      </c>
      <c r="B4816" t="s">
        <v>2659</v>
      </c>
      <c r="D4816">
        <v>10.5</v>
      </c>
      <c r="E4816">
        <v>10.5</v>
      </c>
      <c r="F4816">
        <v>0</v>
      </c>
      <c r="G4816">
        <v>0</v>
      </c>
    </row>
    <row r="4817" spans="1:7" x14ac:dyDescent="0.35">
      <c r="A4817" t="s">
        <v>3767</v>
      </c>
      <c r="B4817" t="s">
        <v>3768</v>
      </c>
      <c r="D4817">
        <v>15</v>
      </c>
      <c r="E4817">
        <v>15</v>
      </c>
      <c r="F4817">
        <v>0</v>
      </c>
      <c r="G4817">
        <v>0</v>
      </c>
    </row>
    <row r="4818" spans="1:7" x14ac:dyDescent="0.35">
      <c r="A4818" t="s">
        <v>3787</v>
      </c>
      <c r="B4818" t="s">
        <v>3788</v>
      </c>
      <c r="D4818">
        <v>19.5</v>
      </c>
      <c r="E4818">
        <v>19.5</v>
      </c>
      <c r="F4818">
        <v>0</v>
      </c>
      <c r="G4818">
        <v>0</v>
      </c>
    </row>
    <row r="4819" spans="1:7" x14ac:dyDescent="0.35">
      <c r="A4819" t="s">
        <v>5418</v>
      </c>
      <c r="B4819" t="s">
        <v>5419</v>
      </c>
      <c r="D4819">
        <v>10</v>
      </c>
      <c r="E4819">
        <v>12</v>
      </c>
      <c r="F4819">
        <v>0</v>
      </c>
      <c r="G4819">
        <v>0</v>
      </c>
    </row>
    <row r="4820" spans="1:7" x14ac:dyDescent="0.35">
      <c r="A4820" t="s">
        <v>5420</v>
      </c>
      <c r="B4820" t="s">
        <v>5421</v>
      </c>
      <c r="D4820">
        <v>10</v>
      </c>
      <c r="E4820">
        <v>12</v>
      </c>
      <c r="F4820">
        <v>0</v>
      </c>
      <c r="G4820">
        <v>0</v>
      </c>
    </row>
    <row r="4821" spans="1:7" x14ac:dyDescent="0.35">
      <c r="A4821" t="s">
        <v>5422</v>
      </c>
      <c r="B4821" t="s">
        <v>5423</v>
      </c>
      <c r="D4821">
        <v>10</v>
      </c>
      <c r="E4821">
        <v>8.5</v>
      </c>
      <c r="F4821">
        <v>3.5</v>
      </c>
      <c r="G4821">
        <v>0</v>
      </c>
    </row>
    <row r="4822" spans="1:7" x14ac:dyDescent="0.35">
      <c r="A4822" t="s">
        <v>5424</v>
      </c>
      <c r="B4822" t="s">
        <v>5425</v>
      </c>
      <c r="D4822">
        <v>10</v>
      </c>
      <c r="E4822">
        <v>12</v>
      </c>
      <c r="F4822">
        <v>0</v>
      </c>
      <c r="G4822">
        <v>0</v>
      </c>
    </row>
    <row r="4823" spans="1:7" x14ac:dyDescent="0.35">
      <c r="A4823" t="s">
        <v>5426</v>
      </c>
      <c r="B4823" t="s">
        <v>5427</v>
      </c>
      <c r="D4823">
        <v>20</v>
      </c>
      <c r="E4823">
        <v>16</v>
      </c>
      <c r="F4823">
        <v>4</v>
      </c>
      <c r="G4823">
        <v>0</v>
      </c>
    </row>
    <row r="4824" spans="1:7" x14ac:dyDescent="0.35">
      <c r="A4824" t="s">
        <v>5428</v>
      </c>
      <c r="B4824" t="s">
        <v>5429</v>
      </c>
      <c r="D4824">
        <v>20</v>
      </c>
      <c r="E4824">
        <v>20</v>
      </c>
      <c r="F4824">
        <v>0</v>
      </c>
      <c r="G4824">
        <v>0</v>
      </c>
    </row>
    <row r="4825" spans="1:7" x14ac:dyDescent="0.35">
      <c r="A4825" t="s">
        <v>5430</v>
      </c>
      <c r="B4825" t="s">
        <v>5431</v>
      </c>
      <c r="D4825">
        <v>20</v>
      </c>
      <c r="E4825">
        <v>16</v>
      </c>
      <c r="F4825">
        <v>4</v>
      </c>
      <c r="G4825">
        <v>0</v>
      </c>
    </row>
    <row r="4826" spans="1:7" x14ac:dyDescent="0.35">
      <c r="A4826" t="s">
        <v>5432</v>
      </c>
      <c r="B4826" t="s">
        <v>815</v>
      </c>
      <c r="D4826">
        <v>20</v>
      </c>
      <c r="E4826">
        <v>20</v>
      </c>
      <c r="F4826">
        <v>0</v>
      </c>
      <c r="G4826">
        <v>0</v>
      </c>
    </row>
    <row r="4827" spans="1:7" x14ac:dyDescent="0.35">
      <c r="A4827" t="s">
        <v>8801</v>
      </c>
      <c r="B4827" t="s">
        <v>9301</v>
      </c>
      <c r="D4827">
        <v>40</v>
      </c>
      <c r="E4827">
        <v>0</v>
      </c>
      <c r="F4827">
        <v>0</v>
      </c>
      <c r="G4827">
        <v>0</v>
      </c>
    </row>
    <row r="4828" spans="1:7" x14ac:dyDescent="0.35">
      <c r="A4828" t="s">
        <v>8802</v>
      </c>
      <c r="B4828" t="s">
        <v>9302</v>
      </c>
      <c r="D4828">
        <v>0</v>
      </c>
      <c r="E4828">
        <v>80</v>
      </c>
      <c r="F4828">
        <v>0</v>
      </c>
      <c r="G4828">
        <v>0</v>
      </c>
    </row>
    <row r="4829" spans="1:7" x14ac:dyDescent="0.35">
      <c r="A4829" t="s">
        <v>8803</v>
      </c>
      <c r="B4829" t="s">
        <v>9303</v>
      </c>
      <c r="D4829">
        <v>60</v>
      </c>
      <c r="E4829">
        <v>0</v>
      </c>
      <c r="F4829">
        <v>0</v>
      </c>
      <c r="G4829">
        <v>0</v>
      </c>
    </row>
    <row r="4830" spans="1:7" x14ac:dyDescent="0.35">
      <c r="A4830" t="s">
        <v>8804</v>
      </c>
      <c r="B4830" t="s">
        <v>9304</v>
      </c>
      <c r="D4830">
        <v>24</v>
      </c>
      <c r="E4830">
        <v>0</v>
      </c>
      <c r="F4830">
        <v>0</v>
      </c>
      <c r="G4830">
        <v>0</v>
      </c>
    </row>
    <row r="4831" spans="1:7" x14ac:dyDescent="0.35">
      <c r="A4831" t="s">
        <v>8805</v>
      </c>
      <c r="B4831" t="s">
        <v>9305</v>
      </c>
      <c r="D4831">
        <v>39</v>
      </c>
      <c r="E4831">
        <v>6</v>
      </c>
      <c r="F4831">
        <v>0</v>
      </c>
      <c r="G4831">
        <v>6</v>
      </c>
    </row>
    <row r="4832" spans="1:7" x14ac:dyDescent="0.35">
      <c r="A4832" t="s">
        <v>8806</v>
      </c>
      <c r="B4832" t="s">
        <v>9306</v>
      </c>
      <c r="D4832">
        <v>0</v>
      </c>
      <c r="E4832">
        <v>700</v>
      </c>
      <c r="F4832">
        <v>0</v>
      </c>
      <c r="G4832">
        <v>0</v>
      </c>
    </row>
    <row r="4833" spans="1:7" x14ac:dyDescent="0.35">
      <c r="A4833" t="s">
        <v>3789</v>
      </c>
      <c r="B4833" t="s">
        <v>3790</v>
      </c>
      <c r="D4833">
        <v>24</v>
      </c>
      <c r="E4833">
        <v>0</v>
      </c>
      <c r="F4833">
        <v>0</v>
      </c>
      <c r="G4833">
        <v>0</v>
      </c>
    </row>
    <row r="4834" spans="1:7" x14ac:dyDescent="0.35">
      <c r="A4834" t="s">
        <v>3791</v>
      </c>
      <c r="B4834" t="s">
        <v>3792</v>
      </c>
      <c r="D4834">
        <v>0</v>
      </c>
      <c r="E4834">
        <v>49.5</v>
      </c>
      <c r="F4834">
        <v>0</v>
      </c>
      <c r="G4834">
        <v>0</v>
      </c>
    </row>
    <row r="4835" spans="1:7" x14ac:dyDescent="0.35">
      <c r="A4835" t="s">
        <v>608</v>
      </c>
      <c r="B4835" t="s">
        <v>609</v>
      </c>
      <c r="D4835">
        <v>16.5</v>
      </c>
      <c r="E4835">
        <v>19.5</v>
      </c>
      <c r="F4835">
        <v>0</v>
      </c>
      <c r="G4835">
        <v>0</v>
      </c>
    </row>
    <row r="4836" spans="1:7" x14ac:dyDescent="0.35">
      <c r="A4836" t="s">
        <v>4403</v>
      </c>
      <c r="B4836" t="s">
        <v>4398</v>
      </c>
      <c r="D4836">
        <v>0</v>
      </c>
      <c r="E4836">
        <v>18</v>
      </c>
      <c r="F4836">
        <v>0</v>
      </c>
      <c r="G4836">
        <v>0</v>
      </c>
    </row>
    <row r="4837" spans="1:7" x14ac:dyDescent="0.35">
      <c r="A4837" t="s">
        <v>4409</v>
      </c>
      <c r="B4837" t="s">
        <v>4410</v>
      </c>
      <c r="D4837">
        <v>0</v>
      </c>
      <c r="E4837">
        <v>9</v>
      </c>
      <c r="F4837">
        <v>0</v>
      </c>
      <c r="G4837">
        <v>0</v>
      </c>
    </row>
    <row r="4838" spans="1:7" x14ac:dyDescent="0.35">
      <c r="A4838" t="s">
        <v>4411</v>
      </c>
      <c r="B4838" t="s">
        <v>4412</v>
      </c>
      <c r="D4838" t="s">
        <v>8809</v>
      </c>
      <c r="E4838" t="s">
        <v>8809</v>
      </c>
      <c r="F4838" t="s">
        <v>8809</v>
      </c>
      <c r="G4838" t="s">
        <v>8809</v>
      </c>
    </row>
    <row r="4839" spans="1:7" x14ac:dyDescent="0.35">
      <c r="A4839" t="s">
        <v>4413</v>
      </c>
      <c r="B4839" t="s">
        <v>4414</v>
      </c>
      <c r="D4839">
        <v>0</v>
      </c>
      <c r="E4839">
        <v>27</v>
      </c>
      <c r="F4839">
        <v>0</v>
      </c>
      <c r="G4839">
        <v>0</v>
      </c>
    </row>
    <row r="4840" spans="1:7" x14ac:dyDescent="0.35">
      <c r="A4840" t="s">
        <v>4415</v>
      </c>
      <c r="B4840" t="s">
        <v>4416</v>
      </c>
      <c r="D4840">
        <v>0</v>
      </c>
      <c r="E4840">
        <v>9</v>
      </c>
      <c r="F4840">
        <v>0</v>
      </c>
      <c r="G4840">
        <v>0</v>
      </c>
    </row>
    <row r="4841" spans="1:7" x14ac:dyDescent="0.35">
      <c r="A4841" t="s">
        <v>1302</v>
      </c>
      <c r="B4841" t="s">
        <v>1303</v>
      </c>
      <c r="D4841">
        <v>13</v>
      </c>
      <c r="E4841">
        <v>14</v>
      </c>
      <c r="F4841">
        <v>0</v>
      </c>
      <c r="G4841">
        <v>0</v>
      </c>
    </row>
    <row r="4842" spans="1:7" x14ac:dyDescent="0.35">
      <c r="A4842" t="s">
        <v>1316</v>
      </c>
      <c r="B4842" t="s">
        <v>1317</v>
      </c>
      <c r="D4842">
        <v>12</v>
      </c>
      <c r="E4842">
        <v>5</v>
      </c>
      <c r="F4842">
        <v>10</v>
      </c>
      <c r="G4842">
        <v>0</v>
      </c>
    </row>
    <row r="4843" spans="1:7" x14ac:dyDescent="0.35">
      <c r="A4843" t="s">
        <v>231</v>
      </c>
      <c r="B4843" t="s">
        <v>232</v>
      </c>
      <c r="D4843">
        <v>18</v>
      </c>
      <c r="E4843">
        <v>18</v>
      </c>
      <c r="F4843">
        <v>0</v>
      </c>
      <c r="G4843">
        <v>0</v>
      </c>
    </row>
    <row r="4844" spans="1:7" x14ac:dyDescent="0.35">
      <c r="A4844" t="s">
        <v>240</v>
      </c>
      <c r="B4844" t="s">
        <v>241</v>
      </c>
      <c r="D4844">
        <v>18</v>
      </c>
      <c r="E4844">
        <v>18</v>
      </c>
      <c r="F4844">
        <v>0</v>
      </c>
      <c r="G4844">
        <v>0</v>
      </c>
    </row>
    <row r="4845" spans="1:7" x14ac:dyDescent="0.35">
      <c r="A4845" t="s">
        <v>267</v>
      </c>
      <c r="B4845" t="s">
        <v>268</v>
      </c>
      <c r="D4845">
        <v>9</v>
      </c>
      <c r="E4845">
        <v>9</v>
      </c>
      <c r="F4845">
        <v>0</v>
      </c>
      <c r="G4845">
        <v>0</v>
      </c>
    </row>
    <row r="4846" spans="1:7" x14ac:dyDescent="0.35">
      <c r="A4846" t="s">
        <v>858</v>
      </c>
      <c r="B4846" t="s">
        <v>859</v>
      </c>
      <c r="D4846">
        <v>12</v>
      </c>
      <c r="E4846">
        <v>3</v>
      </c>
      <c r="F4846">
        <v>21</v>
      </c>
      <c r="G4846">
        <v>0</v>
      </c>
    </row>
    <row r="4847" spans="1:7" x14ac:dyDescent="0.35">
      <c r="A4847" t="s">
        <v>3272</v>
      </c>
      <c r="B4847" t="s">
        <v>3273</v>
      </c>
      <c r="D4847">
        <v>3</v>
      </c>
      <c r="E4847">
        <v>0</v>
      </c>
      <c r="F4847">
        <v>37</v>
      </c>
      <c r="G4847">
        <v>0</v>
      </c>
    </row>
    <row r="4848" spans="1:7" x14ac:dyDescent="0.35">
      <c r="A4848" t="s">
        <v>3284</v>
      </c>
      <c r="B4848" t="s">
        <v>3285</v>
      </c>
      <c r="D4848">
        <v>6</v>
      </c>
      <c r="E4848">
        <v>18</v>
      </c>
      <c r="F4848">
        <v>6</v>
      </c>
      <c r="G4848">
        <v>12</v>
      </c>
    </row>
    <row r="4849" spans="1:7" x14ac:dyDescent="0.35">
      <c r="A4849" t="s">
        <v>1122</v>
      </c>
      <c r="B4849" t="s">
        <v>1123</v>
      </c>
      <c r="D4849">
        <v>1.5</v>
      </c>
      <c r="E4849">
        <v>1.5</v>
      </c>
      <c r="F4849">
        <v>0</v>
      </c>
      <c r="G4849">
        <v>0</v>
      </c>
    </row>
    <row r="4850" spans="1:7" x14ac:dyDescent="0.35">
      <c r="A4850" t="s">
        <v>3793</v>
      </c>
      <c r="B4850" t="s">
        <v>3794</v>
      </c>
      <c r="D4850">
        <v>35</v>
      </c>
      <c r="E4850">
        <v>0</v>
      </c>
      <c r="F4850">
        <v>0</v>
      </c>
      <c r="G4850">
        <v>0</v>
      </c>
    </row>
    <row r="4851" spans="1:7" x14ac:dyDescent="0.35">
      <c r="A4851" t="s">
        <v>767</v>
      </c>
      <c r="B4851" t="s">
        <v>768</v>
      </c>
      <c r="D4851">
        <v>0</v>
      </c>
      <c r="E4851">
        <v>16.5</v>
      </c>
      <c r="F4851">
        <v>7.5</v>
      </c>
      <c r="G4851">
        <v>0</v>
      </c>
    </row>
    <row r="4852" spans="1:7" x14ac:dyDescent="0.35">
      <c r="A4852" t="s">
        <v>777</v>
      </c>
      <c r="B4852" t="s">
        <v>778</v>
      </c>
      <c r="D4852">
        <v>18</v>
      </c>
      <c r="E4852">
        <v>15</v>
      </c>
      <c r="F4852">
        <v>0</v>
      </c>
      <c r="G4852">
        <v>0</v>
      </c>
    </row>
    <row r="4853" spans="1:7" x14ac:dyDescent="0.35">
      <c r="A4853" t="s">
        <v>785</v>
      </c>
      <c r="B4853" t="s">
        <v>786</v>
      </c>
      <c r="D4853">
        <v>18</v>
      </c>
      <c r="E4853">
        <v>4.5</v>
      </c>
      <c r="F4853">
        <v>3</v>
      </c>
      <c r="G4853">
        <v>0</v>
      </c>
    </row>
    <row r="4854" spans="1:7" x14ac:dyDescent="0.35">
      <c r="A4854" t="s">
        <v>791</v>
      </c>
      <c r="B4854" t="s">
        <v>792</v>
      </c>
      <c r="D4854">
        <v>21</v>
      </c>
      <c r="E4854">
        <v>4.5</v>
      </c>
      <c r="F4854">
        <v>0</v>
      </c>
      <c r="G4854">
        <v>0</v>
      </c>
    </row>
    <row r="4855" spans="1:7" x14ac:dyDescent="0.35">
      <c r="A4855" t="s">
        <v>793</v>
      </c>
      <c r="B4855" t="s">
        <v>794</v>
      </c>
      <c r="D4855">
        <v>0</v>
      </c>
      <c r="E4855">
        <v>9</v>
      </c>
      <c r="F4855">
        <v>15</v>
      </c>
      <c r="G4855">
        <v>0</v>
      </c>
    </row>
    <row r="4856" spans="1:7" x14ac:dyDescent="0.35">
      <c r="A4856" t="s">
        <v>824</v>
      </c>
      <c r="B4856" t="s">
        <v>825</v>
      </c>
      <c r="D4856">
        <v>18</v>
      </c>
      <c r="E4856">
        <v>18</v>
      </c>
      <c r="F4856">
        <v>0</v>
      </c>
      <c r="G4856">
        <v>0</v>
      </c>
    </row>
    <row r="4857" spans="1:7" x14ac:dyDescent="0.35">
      <c r="A4857" t="s">
        <v>830</v>
      </c>
      <c r="B4857" t="s">
        <v>831</v>
      </c>
      <c r="D4857">
        <v>24</v>
      </c>
      <c r="E4857">
        <v>18</v>
      </c>
      <c r="F4857">
        <v>0</v>
      </c>
      <c r="G4857">
        <v>0</v>
      </c>
    </row>
    <row r="4858" spans="1:7" x14ac:dyDescent="0.35">
      <c r="A4858" t="s">
        <v>798</v>
      </c>
      <c r="B4858" t="s">
        <v>799</v>
      </c>
      <c r="D4858">
        <v>16.5</v>
      </c>
      <c r="E4858">
        <v>6</v>
      </c>
      <c r="F4858">
        <v>10.5</v>
      </c>
      <c r="G4858">
        <v>0</v>
      </c>
    </row>
    <row r="4859" spans="1:7" x14ac:dyDescent="0.35">
      <c r="A4859" t="s">
        <v>808</v>
      </c>
      <c r="B4859" t="s">
        <v>809</v>
      </c>
      <c r="D4859">
        <v>0</v>
      </c>
      <c r="E4859">
        <v>24</v>
      </c>
      <c r="F4859">
        <v>0</v>
      </c>
      <c r="G4859">
        <v>0</v>
      </c>
    </row>
    <row r="4860" spans="1:7" x14ac:dyDescent="0.35">
      <c r="A4860" t="s">
        <v>974</v>
      </c>
      <c r="B4860" t="s">
        <v>975</v>
      </c>
      <c r="D4860">
        <v>16.5</v>
      </c>
      <c r="E4860">
        <v>9</v>
      </c>
      <c r="F4860">
        <v>0</v>
      </c>
      <c r="G4860">
        <v>0</v>
      </c>
    </row>
    <row r="4861" spans="1:7" x14ac:dyDescent="0.35">
      <c r="A4861" t="s">
        <v>291</v>
      </c>
      <c r="B4861" t="s">
        <v>292</v>
      </c>
      <c r="D4861">
        <v>15</v>
      </c>
      <c r="E4861">
        <v>21</v>
      </c>
      <c r="F4861">
        <v>6</v>
      </c>
      <c r="G4861">
        <v>0</v>
      </c>
    </row>
    <row r="4862" spans="1:7" x14ac:dyDescent="0.35">
      <c r="A4862" t="s">
        <v>8807</v>
      </c>
      <c r="B4862" t="s">
        <v>9307</v>
      </c>
      <c r="D4862">
        <v>0</v>
      </c>
      <c r="E4862">
        <v>26</v>
      </c>
      <c r="F4862">
        <v>0</v>
      </c>
      <c r="G4862">
        <v>0</v>
      </c>
    </row>
    <row r="4863" spans="1:7" x14ac:dyDescent="0.35">
      <c r="A4863" t="s">
        <v>8808</v>
      </c>
      <c r="B4863" t="s">
        <v>9308</v>
      </c>
      <c r="D4863">
        <v>0</v>
      </c>
      <c r="E4863">
        <v>40</v>
      </c>
      <c r="F4863">
        <v>0</v>
      </c>
      <c r="G4863">
        <v>0</v>
      </c>
    </row>
    <row r="4864" spans="1:7" x14ac:dyDescent="0.35">
      <c r="A4864" t="s">
        <v>4620</v>
      </c>
      <c r="B4864" t="s">
        <v>4621</v>
      </c>
      <c r="D4864">
        <v>0</v>
      </c>
      <c r="E4864">
        <v>26</v>
      </c>
      <c r="F4864">
        <v>0</v>
      </c>
      <c r="G4864">
        <v>0</v>
      </c>
    </row>
    <row r="4865" spans="1:7" x14ac:dyDescent="0.35">
      <c r="A4865" t="s">
        <v>3795</v>
      </c>
      <c r="B4865" t="s">
        <v>3796</v>
      </c>
      <c r="D4865">
        <v>0</v>
      </c>
      <c r="E4865">
        <v>0</v>
      </c>
      <c r="F4865">
        <v>10.5</v>
      </c>
      <c r="G4865">
        <v>10.5</v>
      </c>
    </row>
    <row r="4866" spans="1:7" x14ac:dyDescent="0.35">
      <c r="A4866" t="s">
        <v>3797</v>
      </c>
      <c r="B4866" t="s">
        <v>3798</v>
      </c>
      <c r="D4866">
        <v>0</v>
      </c>
      <c r="E4866">
        <v>3</v>
      </c>
      <c r="F4866">
        <v>7.5</v>
      </c>
      <c r="G4866">
        <v>10.5</v>
      </c>
    </row>
    <row r="4867" spans="1:7" x14ac:dyDescent="0.35">
      <c r="A4867" t="s">
        <v>3799</v>
      </c>
      <c r="B4867" t="s">
        <v>3800</v>
      </c>
      <c r="D4867">
        <v>7.5</v>
      </c>
      <c r="E4867">
        <v>10.5</v>
      </c>
      <c r="F4867">
        <v>24</v>
      </c>
      <c r="G4867">
        <v>0</v>
      </c>
    </row>
    <row r="4868" spans="1:7" x14ac:dyDescent="0.35">
      <c r="A4868" t="s">
        <v>3801</v>
      </c>
      <c r="B4868" t="s">
        <v>3802</v>
      </c>
      <c r="D4868">
        <v>0</v>
      </c>
      <c r="E4868">
        <v>0</v>
      </c>
      <c r="F4868">
        <v>0</v>
      </c>
      <c r="G4868">
        <v>21</v>
      </c>
    </row>
    <row r="4869" spans="1:7" x14ac:dyDescent="0.35">
      <c r="A4869" t="s">
        <v>3803</v>
      </c>
      <c r="B4869" t="s">
        <v>3804</v>
      </c>
      <c r="D4869">
        <v>16.5</v>
      </c>
      <c r="E4869">
        <v>25.5</v>
      </c>
      <c r="F4869">
        <v>0</v>
      </c>
      <c r="G4869">
        <v>0</v>
      </c>
    </row>
    <row r="4870" spans="1:7" x14ac:dyDescent="0.35">
      <c r="A4870" t="s">
        <v>3805</v>
      </c>
      <c r="B4870" t="s">
        <v>3806</v>
      </c>
      <c r="D4870">
        <v>0</v>
      </c>
      <c r="E4870">
        <v>0</v>
      </c>
      <c r="F4870">
        <v>0</v>
      </c>
      <c r="G4870">
        <v>0</v>
      </c>
    </row>
    <row r="4871" spans="1:7" x14ac:dyDescent="0.35">
      <c r="A4871" t="s">
        <v>3807</v>
      </c>
      <c r="B4871" t="s">
        <v>3808</v>
      </c>
      <c r="D4871">
        <v>12</v>
      </c>
      <c r="E4871">
        <v>12</v>
      </c>
      <c r="F4871">
        <v>24</v>
      </c>
      <c r="G4871">
        <v>0</v>
      </c>
    </row>
    <row r="4872" spans="1:7" x14ac:dyDescent="0.35">
      <c r="A4872" t="s">
        <v>3809</v>
      </c>
      <c r="B4872" t="s">
        <v>884</v>
      </c>
      <c r="D4872">
        <v>16.5</v>
      </c>
      <c r="E4872">
        <v>12</v>
      </c>
      <c r="F4872">
        <v>13.5</v>
      </c>
      <c r="G4872">
        <v>0</v>
      </c>
    </row>
    <row r="4873" spans="1:7" x14ac:dyDescent="0.35">
      <c r="A4873" t="s">
        <v>3810</v>
      </c>
      <c r="B4873" t="s">
        <v>3811</v>
      </c>
      <c r="D4873">
        <v>13.5</v>
      </c>
      <c r="E4873">
        <v>16.5</v>
      </c>
      <c r="F4873">
        <v>33</v>
      </c>
      <c r="G4873">
        <v>0</v>
      </c>
    </row>
    <row r="4874" spans="1:7" x14ac:dyDescent="0.35">
      <c r="A4874" t="s">
        <v>3812</v>
      </c>
      <c r="B4874" t="s">
        <v>3813</v>
      </c>
      <c r="D4874">
        <v>0</v>
      </c>
      <c r="E4874">
        <v>3</v>
      </c>
      <c r="F4874">
        <v>0</v>
      </c>
      <c r="G4874">
        <v>0</v>
      </c>
    </row>
    <row r="4875" spans="1:7" x14ac:dyDescent="0.35">
      <c r="A4875" t="s">
        <v>3814</v>
      </c>
      <c r="B4875" t="s">
        <v>898</v>
      </c>
      <c r="D4875">
        <v>15</v>
      </c>
      <c r="E4875">
        <v>6</v>
      </c>
      <c r="F4875">
        <v>0</v>
      </c>
      <c r="G4875">
        <v>0</v>
      </c>
    </row>
    <row r="4876" spans="1:7" x14ac:dyDescent="0.35">
      <c r="A4876" t="s">
        <v>3815</v>
      </c>
      <c r="B4876" t="s">
        <v>3806</v>
      </c>
      <c r="D4876">
        <v>0</v>
      </c>
      <c r="E4876">
        <v>0</v>
      </c>
      <c r="F4876">
        <v>0</v>
      </c>
      <c r="G4876">
        <v>0</v>
      </c>
    </row>
    <row r="4877" spans="1:7" x14ac:dyDescent="0.35">
      <c r="A4877" t="s">
        <v>3816</v>
      </c>
      <c r="B4877" t="s">
        <v>3817</v>
      </c>
      <c r="D4877">
        <v>4.5</v>
      </c>
      <c r="E4877">
        <v>1.5</v>
      </c>
      <c r="F4877">
        <v>9</v>
      </c>
      <c r="G4877">
        <v>0</v>
      </c>
    </row>
    <row r="4878" spans="1:7" x14ac:dyDescent="0.35">
      <c r="A4878" t="s">
        <v>3818</v>
      </c>
      <c r="B4878" t="s">
        <v>3819</v>
      </c>
      <c r="D4878">
        <v>16.5</v>
      </c>
      <c r="E4878">
        <v>10.5</v>
      </c>
      <c r="F4878">
        <v>15</v>
      </c>
      <c r="G4878">
        <v>0</v>
      </c>
    </row>
    <row r="4879" spans="1:7" x14ac:dyDescent="0.35">
      <c r="A4879" t="s">
        <v>3820</v>
      </c>
      <c r="B4879" t="s">
        <v>3821</v>
      </c>
      <c r="D4879">
        <v>0</v>
      </c>
      <c r="E4879">
        <v>3</v>
      </c>
      <c r="F4879">
        <v>3</v>
      </c>
      <c r="G4879">
        <v>0</v>
      </c>
    </row>
    <row r="4880" spans="1:7" x14ac:dyDescent="0.35">
      <c r="A4880" t="s">
        <v>3822</v>
      </c>
      <c r="B4880" t="s">
        <v>3823</v>
      </c>
      <c r="D4880">
        <v>0</v>
      </c>
      <c r="E4880">
        <v>6</v>
      </c>
      <c r="F4880">
        <v>0</v>
      </c>
      <c r="G4880">
        <v>0</v>
      </c>
    </row>
    <row r="4881" spans="1:7" x14ac:dyDescent="0.35">
      <c r="A4881" t="s">
        <v>3824</v>
      </c>
      <c r="B4881" t="s">
        <v>3825</v>
      </c>
      <c r="D4881">
        <v>19.5</v>
      </c>
      <c r="E4881">
        <v>0</v>
      </c>
      <c r="F4881">
        <v>22.5</v>
      </c>
      <c r="G4881">
        <v>0</v>
      </c>
    </row>
    <row r="4882" spans="1:7" x14ac:dyDescent="0.35">
      <c r="A4882" t="s">
        <v>3826</v>
      </c>
      <c r="B4882" t="s">
        <v>3827</v>
      </c>
      <c r="D4882">
        <v>0</v>
      </c>
      <c r="E4882">
        <v>12</v>
      </c>
      <c r="F4882">
        <v>30</v>
      </c>
      <c r="G4882">
        <v>0</v>
      </c>
    </row>
    <row r="4883" spans="1:7" x14ac:dyDescent="0.35">
      <c r="A4883" t="s">
        <v>3828</v>
      </c>
      <c r="B4883" t="s">
        <v>3829</v>
      </c>
      <c r="D4883">
        <v>7.5</v>
      </c>
      <c r="E4883">
        <v>0</v>
      </c>
      <c r="F4883">
        <v>10.5</v>
      </c>
      <c r="G4883">
        <v>3</v>
      </c>
    </row>
    <row r="4884" spans="1:7" x14ac:dyDescent="0.35">
      <c r="A4884" t="s">
        <v>3830</v>
      </c>
      <c r="B4884" t="s">
        <v>3831</v>
      </c>
      <c r="D4884">
        <v>18</v>
      </c>
      <c r="E4884">
        <v>3</v>
      </c>
      <c r="F4884">
        <v>21</v>
      </c>
      <c r="G4884">
        <v>0</v>
      </c>
    </row>
    <row r="4885" spans="1:7" x14ac:dyDescent="0.35">
      <c r="A4885" t="s">
        <v>3832</v>
      </c>
      <c r="B4885" t="s">
        <v>3833</v>
      </c>
      <c r="D4885">
        <v>12</v>
      </c>
      <c r="E4885">
        <v>6</v>
      </c>
      <c r="F4885">
        <v>24</v>
      </c>
      <c r="G4885">
        <v>0</v>
      </c>
    </row>
    <row r="4886" spans="1:7" x14ac:dyDescent="0.35">
      <c r="A4886" t="s">
        <v>3834</v>
      </c>
      <c r="B4886" t="s">
        <v>3835</v>
      </c>
      <c r="D4886">
        <v>0</v>
      </c>
      <c r="E4886">
        <v>3</v>
      </c>
      <c r="F4886">
        <v>4</v>
      </c>
      <c r="G4886">
        <v>0</v>
      </c>
    </row>
    <row r="4887" spans="1:7" x14ac:dyDescent="0.35">
      <c r="A4887" t="s">
        <v>3836</v>
      </c>
      <c r="B4887" t="s">
        <v>3837</v>
      </c>
      <c r="D4887">
        <v>21</v>
      </c>
      <c r="E4887">
        <v>10.5</v>
      </c>
      <c r="F4887">
        <v>10.5</v>
      </c>
      <c r="G4887">
        <v>0</v>
      </c>
    </row>
    <row r="4888" spans="1:7" x14ac:dyDescent="0.35">
      <c r="A4888" t="s">
        <v>3838</v>
      </c>
      <c r="B4888" t="s">
        <v>3839</v>
      </c>
      <c r="D4888">
        <v>0</v>
      </c>
      <c r="E4888">
        <v>0</v>
      </c>
      <c r="F4888">
        <v>21</v>
      </c>
      <c r="G4888">
        <v>21</v>
      </c>
    </row>
    <row r="4889" spans="1:7" x14ac:dyDescent="0.35">
      <c r="A4889" t="s">
        <v>3840</v>
      </c>
      <c r="B4889" t="s">
        <v>3841</v>
      </c>
      <c r="D4889">
        <v>7.5</v>
      </c>
      <c r="E4889">
        <v>0</v>
      </c>
      <c r="F4889">
        <v>9</v>
      </c>
      <c r="G4889">
        <v>25.5</v>
      </c>
    </row>
    <row r="4890" spans="1:7" x14ac:dyDescent="0.35">
      <c r="A4890" t="s">
        <v>3842</v>
      </c>
      <c r="B4890" t="s">
        <v>942</v>
      </c>
      <c r="D4890">
        <v>13.5</v>
      </c>
      <c r="E4890">
        <v>6</v>
      </c>
      <c r="F4890">
        <v>7.5</v>
      </c>
      <c r="G4890">
        <v>15</v>
      </c>
    </row>
    <row r="4891" spans="1:7" x14ac:dyDescent="0.35">
      <c r="A4891" t="s">
        <v>3843</v>
      </c>
      <c r="B4891" t="s">
        <v>3844</v>
      </c>
      <c r="D4891">
        <v>9</v>
      </c>
      <c r="E4891">
        <v>6</v>
      </c>
      <c r="F4891">
        <v>3</v>
      </c>
      <c r="G4891">
        <v>3</v>
      </c>
    </row>
    <row r="4892" spans="1:7" x14ac:dyDescent="0.35">
      <c r="A4892" t="s">
        <v>3845</v>
      </c>
      <c r="B4892" t="s">
        <v>3846</v>
      </c>
      <c r="D4892">
        <v>9</v>
      </c>
      <c r="E4892">
        <v>1.5</v>
      </c>
      <c r="F4892">
        <v>6</v>
      </c>
      <c r="G4892">
        <v>4.5</v>
      </c>
    </row>
    <row r="4893" spans="1:7" x14ac:dyDescent="0.35">
      <c r="A4893" t="s">
        <v>3847</v>
      </c>
      <c r="B4893" t="s">
        <v>3848</v>
      </c>
      <c r="D4893">
        <v>0</v>
      </c>
      <c r="E4893">
        <v>0</v>
      </c>
      <c r="F4893">
        <v>21</v>
      </c>
      <c r="G4893">
        <v>0</v>
      </c>
    </row>
    <row r="4894" spans="1:7" x14ac:dyDescent="0.35">
      <c r="A4894" t="s">
        <v>3849</v>
      </c>
      <c r="B4894" t="s">
        <v>3850</v>
      </c>
      <c r="D4894">
        <v>0</v>
      </c>
      <c r="E4894">
        <v>0</v>
      </c>
      <c r="F4894">
        <v>0</v>
      </c>
      <c r="G4894">
        <v>42</v>
      </c>
    </row>
    <row r="4895" spans="1:7" x14ac:dyDescent="0.35">
      <c r="A4895" t="s">
        <v>3851</v>
      </c>
      <c r="B4895" t="s">
        <v>3806</v>
      </c>
      <c r="D4895">
        <v>0</v>
      </c>
      <c r="E4895">
        <v>0</v>
      </c>
      <c r="F4895">
        <v>0</v>
      </c>
      <c r="G4895">
        <v>0</v>
      </c>
    </row>
    <row r="4896" spans="1:7" x14ac:dyDescent="0.35">
      <c r="A4896" t="s">
        <v>3852</v>
      </c>
      <c r="B4896" t="s">
        <v>3853</v>
      </c>
      <c r="D4896">
        <v>0</v>
      </c>
      <c r="E4896">
        <v>0</v>
      </c>
      <c r="F4896">
        <v>0</v>
      </c>
      <c r="G4896">
        <v>0</v>
      </c>
    </row>
    <row r="4897" spans="1:7" x14ac:dyDescent="0.35">
      <c r="A4897" t="s">
        <v>3854</v>
      </c>
      <c r="B4897" t="s">
        <v>3855</v>
      </c>
      <c r="D4897">
        <v>0</v>
      </c>
      <c r="E4897">
        <v>0</v>
      </c>
      <c r="F4897">
        <v>0</v>
      </c>
      <c r="G4897">
        <v>0</v>
      </c>
    </row>
    <row r="4898" spans="1:7" x14ac:dyDescent="0.35">
      <c r="A4898" t="s">
        <v>3856</v>
      </c>
      <c r="B4898" t="s">
        <v>643</v>
      </c>
      <c r="D4898">
        <v>10.5</v>
      </c>
      <c r="E4898">
        <v>10.5</v>
      </c>
      <c r="F4898">
        <v>0</v>
      </c>
      <c r="G4898">
        <v>0</v>
      </c>
    </row>
    <row r="4899" spans="1:7" x14ac:dyDescent="0.35">
      <c r="A4899" t="s">
        <v>3857</v>
      </c>
      <c r="B4899" t="s">
        <v>3858</v>
      </c>
      <c r="D4899">
        <v>10.5</v>
      </c>
      <c r="E4899">
        <v>10.5</v>
      </c>
      <c r="F4899">
        <v>0</v>
      </c>
      <c r="G4899">
        <v>0</v>
      </c>
    </row>
    <row r="4900" spans="1:7" x14ac:dyDescent="0.35">
      <c r="A4900" t="s">
        <v>3859</v>
      </c>
      <c r="B4900" t="s">
        <v>643</v>
      </c>
      <c r="D4900">
        <v>12</v>
      </c>
      <c r="E4900">
        <v>13.5</v>
      </c>
      <c r="F4900">
        <v>0</v>
      </c>
      <c r="G4900">
        <v>0</v>
      </c>
    </row>
    <row r="4901" spans="1:7" x14ac:dyDescent="0.35">
      <c r="A4901" t="s">
        <v>3860</v>
      </c>
      <c r="B4901" t="s">
        <v>3861</v>
      </c>
      <c r="D4901">
        <v>21</v>
      </c>
      <c r="E4901">
        <v>0</v>
      </c>
      <c r="F4901">
        <v>0</v>
      </c>
      <c r="G4901">
        <v>0</v>
      </c>
    </row>
    <row r="4902" spans="1:7" x14ac:dyDescent="0.35">
      <c r="A4902" t="s">
        <v>3862</v>
      </c>
      <c r="B4902" t="s">
        <v>3863</v>
      </c>
      <c r="D4902">
        <v>12</v>
      </c>
      <c r="E4902">
        <v>9</v>
      </c>
      <c r="F4902">
        <v>0</v>
      </c>
      <c r="G4902">
        <v>0</v>
      </c>
    </row>
    <row r="4903" spans="1:7" x14ac:dyDescent="0.35">
      <c r="A4903" t="s">
        <v>3864</v>
      </c>
      <c r="B4903" t="s">
        <v>3865</v>
      </c>
      <c r="D4903">
        <v>10.5</v>
      </c>
      <c r="E4903">
        <v>10.5</v>
      </c>
      <c r="F4903">
        <v>0</v>
      </c>
      <c r="G4903">
        <v>0</v>
      </c>
    </row>
    <row r="4904" spans="1:7" x14ac:dyDescent="0.35">
      <c r="A4904" t="s">
        <v>3866</v>
      </c>
      <c r="B4904" t="s">
        <v>3867</v>
      </c>
      <c r="D4904">
        <v>10.5</v>
      </c>
      <c r="E4904">
        <v>4.5</v>
      </c>
      <c r="F4904">
        <v>6</v>
      </c>
      <c r="G4904">
        <v>0</v>
      </c>
    </row>
    <row r="4905" spans="1:7" x14ac:dyDescent="0.35">
      <c r="A4905" t="s">
        <v>3868</v>
      </c>
      <c r="B4905" t="s">
        <v>1454</v>
      </c>
      <c r="D4905">
        <v>21</v>
      </c>
      <c r="E4905">
        <v>10.5</v>
      </c>
      <c r="F4905">
        <v>10.5</v>
      </c>
      <c r="G4905">
        <v>0</v>
      </c>
    </row>
    <row r="4906" spans="1:7" x14ac:dyDescent="0.35">
      <c r="A4906" t="s">
        <v>3869</v>
      </c>
      <c r="B4906" t="s">
        <v>764</v>
      </c>
      <c r="D4906">
        <v>22.5</v>
      </c>
      <c r="E4906">
        <v>12</v>
      </c>
      <c r="F4906">
        <v>7.5</v>
      </c>
      <c r="G4906">
        <v>0</v>
      </c>
    </row>
    <row r="4907" spans="1:7" x14ac:dyDescent="0.35">
      <c r="A4907" t="s">
        <v>3870</v>
      </c>
      <c r="B4907" t="s">
        <v>3871</v>
      </c>
      <c r="D4907">
        <v>34.5</v>
      </c>
      <c r="E4907">
        <v>7.5</v>
      </c>
      <c r="F4907">
        <v>0</v>
      </c>
      <c r="G4907">
        <v>0</v>
      </c>
    </row>
    <row r="4908" spans="1:7" x14ac:dyDescent="0.35">
      <c r="A4908" t="s">
        <v>3872</v>
      </c>
      <c r="B4908" t="s">
        <v>3873</v>
      </c>
      <c r="D4908">
        <v>12</v>
      </c>
      <c r="E4908">
        <v>9</v>
      </c>
      <c r="F4908">
        <v>0</v>
      </c>
      <c r="G4908">
        <v>0</v>
      </c>
    </row>
    <row r="4909" spans="1:7" x14ac:dyDescent="0.35">
      <c r="A4909" t="s">
        <v>3874</v>
      </c>
      <c r="B4909" t="s">
        <v>3875</v>
      </c>
      <c r="D4909">
        <v>24</v>
      </c>
      <c r="E4909">
        <v>7.5</v>
      </c>
      <c r="F4909">
        <v>10.5</v>
      </c>
      <c r="G4909">
        <v>0</v>
      </c>
    </row>
    <row r="4910" spans="1:7" x14ac:dyDescent="0.35">
      <c r="A4910" t="s">
        <v>3876</v>
      </c>
      <c r="B4910" t="s">
        <v>3877</v>
      </c>
      <c r="D4910">
        <v>13.5</v>
      </c>
      <c r="E4910">
        <v>10.5</v>
      </c>
      <c r="F4910">
        <v>18</v>
      </c>
      <c r="G4910">
        <v>0</v>
      </c>
    </row>
    <row r="4911" spans="1:7" x14ac:dyDescent="0.35">
      <c r="A4911" t="s">
        <v>3878</v>
      </c>
      <c r="B4911" t="s">
        <v>3879</v>
      </c>
      <c r="D4911">
        <v>27</v>
      </c>
      <c r="E4911">
        <v>7.5</v>
      </c>
      <c r="F4911">
        <v>7.5</v>
      </c>
      <c r="G4911">
        <v>0</v>
      </c>
    </row>
    <row r="4912" spans="1:7" x14ac:dyDescent="0.35">
      <c r="A4912" t="s">
        <v>3880</v>
      </c>
      <c r="B4912" t="s">
        <v>53</v>
      </c>
      <c r="D4912">
        <v>21</v>
      </c>
      <c r="E4912">
        <v>21</v>
      </c>
      <c r="F4912">
        <v>0</v>
      </c>
      <c r="G4912">
        <v>0</v>
      </c>
    </row>
    <row r="4913" spans="1:7" x14ac:dyDescent="0.35">
      <c r="A4913" t="s">
        <v>3881</v>
      </c>
      <c r="B4913" t="s">
        <v>3882</v>
      </c>
      <c r="D4913">
        <v>0</v>
      </c>
      <c r="E4913">
        <v>0</v>
      </c>
      <c r="F4913">
        <v>0</v>
      </c>
      <c r="G4913">
        <v>0</v>
      </c>
    </row>
    <row r="4914" spans="1:7" x14ac:dyDescent="0.35">
      <c r="A4914" t="s">
        <v>3883</v>
      </c>
      <c r="B4914" t="s">
        <v>3884</v>
      </c>
      <c r="D4914">
        <v>21</v>
      </c>
      <c r="E4914">
        <v>10.5</v>
      </c>
      <c r="F4914">
        <v>10.5</v>
      </c>
      <c r="G4914">
        <v>0</v>
      </c>
    </row>
    <row r="4915" spans="1:7" x14ac:dyDescent="0.35">
      <c r="A4915" t="s">
        <v>3885</v>
      </c>
      <c r="B4915" t="s">
        <v>786</v>
      </c>
      <c r="D4915">
        <v>24</v>
      </c>
      <c r="E4915">
        <v>10.5</v>
      </c>
      <c r="F4915">
        <v>7.5</v>
      </c>
      <c r="G4915">
        <v>0</v>
      </c>
    </row>
    <row r="4916" spans="1:7" x14ac:dyDescent="0.35">
      <c r="A4916" t="s">
        <v>3886</v>
      </c>
      <c r="B4916" t="s">
        <v>3887</v>
      </c>
      <c r="D4916">
        <v>12</v>
      </c>
      <c r="E4916">
        <v>12</v>
      </c>
      <c r="F4916">
        <v>18</v>
      </c>
      <c r="G4916">
        <v>0</v>
      </c>
    </row>
    <row r="4917" spans="1:7" x14ac:dyDescent="0.35">
      <c r="A4917" t="s">
        <v>3888</v>
      </c>
      <c r="B4917" t="s">
        <v>3889</v>
      </c>
      <c r="D4917">
        <v>21</v>
      </c>
      <c r="E4917">
        <v>21</v>
      </c>
      <c r="F4917">
        <v>0</v>
      </c>
      <c r="G4917">
        <v>0</v>
      </c>
    </row>
    <row r="4918" spans="1:7" x14ac:dyDescent="0.35">
      <c r="A4918" t="s">
        <v>3890</v>
      </c>
      <c r="B4918" t="s">
        <v>3891</v>
      </c>
      <c r="D4918">
        <v>0</v>
      </c>
      <c r="E4918">
        <v>36</v>
      </c>
      <c r="F4918">
        <v>0</v>
      </c>
      <c r="G4918">
        <v>0</v>
      </c>
    </row>
    <row r="4919" spans="1:7" x14ac:dyDescent="0.35">
      <c r="A4919" t="s">
        <v>3892</v>
      </c>
      <c r="B4919" t="s">
        <v>3893</v>
      </c>
      <c r="D4919">
        <v>24</v>
      </c>
      <c r="E4919">
        <v>10.5</v>
      </c>
      <c r="F4919">
        <v>7.5</v>
      </c>
      <c r="G4919">
        <v>0</v>
      </c>
    </row>
    <row r="4920" spans="1:7" x14ac:dyDescent="0.35">
      <c r="A4920" t="s">
        <v>3894</v>
      </c>
      <c r="B4920" t="s">
        <v>3895</v>
      </c>
      <c r="D4920">
        <v>21</v>
      </c>
      <c r="E4920">
        <v>21</v>
      </c>
      <c r="F4920">
        <v>0</v>
      </c>
      <c r="G4920">
        <v>0</v>
      </c>
    </row>
    <row r="4921" spans="1:7" x14ac:dyDescent="0.35">
      <c r="A4921" t="s">
        <v>3896</v>
      </c>
      <c r="B4921" t="s">
        <v>3897</v>
      </c>
      <c r="D4921">
        <v>24</v>
      </c>
      <c r="E4921">
        <v>18</v>
      </c>
      <c r="F4921">
        <v>0</v>
      </c>
      <c r="G4921">
        <v>0</v>
      </c>
    </row>
    <row r="4922" spans="1:7" x14ac:dyDescent="0.35">
      <c r="A4922" t="s">
        <v>3898</v>
      </c>
      <c r="B4922" t="s">
        <v>3899</v>
      </c>
      <c r="D4922">
        <v>24</v>
      </c>
      <c r="E4922">
        <v>18</v>
      </c>
      <c r="F4922">
        <v>0</v>
      </c>
      <c r="G4922">
        <v>0</v>
      </c>
    </row>
    <row r="4923" spans="1:7" x14ac:dyDescent="0.35">
      <c r="A4923" t="s">
        <v>3900</v>
      </c>
      <c r="B4923" t="s">
        <v>3901</v>
      </c>
      <c r="D4923">
        <v>18</v>
      </c>
      <c r="E4923">
        <v>18</v>
      </c>
      <c r="F4923">
        <v>0</v>
      </c>
      <c r="G4923">
        <v>6</v>
      </c>
    </row>
    <row r="4924" spans="1:7" x14ac:dyDescent="0.35">
      <c r="A4924" t="s">
        <v>3902</v>
      </c>
      <c r="B4924" t="s">
        <v>3903</v>
      </c>
      <c r="D4924">
        <v>24</v>
      </c>
      <c r="E4924">
        <v>7.5</v>
      </c>
      <c r="F4924">
        <v>10.5</v>
      </c>
      <c r="G4924">
        <v>0</v>
      </c>
    </row>
    <row r="4925" spans="1:7" x14ac:dyDescent="0.35">
      <c r="A4925" t="s">
        <v>3904</v>
      </c>
      <c r="B4925" t="s">
        <v>3905</v>
      </c>
      <c r="D4925">
        <v>22.5</v>
      </c>
      <c r="E4925">
        <v>19.5</v>
      </c>
      <c r="F4925">
        <v>0</v>
      </c>
      <c r="G4925">
        <v>0</v>
      </c>
    </row>
    <row r="4926" spans="1:7" x14ac:dyDescent="0.35">
      <c r="A4926" t="s">
        <v>3906</v>
      </c>
      <c r="B4926" t="s">
        <v>3907</v>
      </c>
      <c r="D4926">
        <v>18</v>
      </c>
      <c r="E4926">
        <v>3</v>
      </c>
      <c r="F4926">
        <v>0</v>
      </c>
      <c r="G4926">
        <v>0</v>
      </c>
    </row>
    <row r="4927" spans="1:7" x14ac:dyDescent="0.35">
      <c r="A4927" t="s">
        <v>3908</v>
      </c>
      <c r="B4927" t="s">
        <v>3909</v>
      </c>
      <c r="D4927">
        <v>24</v>
      </c>
      <c r="E4927">
        <v>18</v>
      </c>
      <c r="F4927">
        <v>0</v>
      </c>
      <c r="G4927">
        <v>0</v>
      </c>
    </row>
    <row r="4928" spans="1:7" x14ac:dyDescent="0.35">
      <c r="A4928" t="s">
        <v>3910</v>
      </c>
      <c r="B4928" t="s">
        <v>3911</v>
      </c>
      <c r="D4928">
        <v>0</v>
      </c>
      <c r="E4928">
        <v>0</v>
      </c>
      <c r="F4928">
        <v>42</v>
      </c>
      <c r="G4928">
        <v>0</v>
      </c>
    </row>
    <row r="4929" spans="1:7" x14ac:dyDescent="0.35">
      <c r="A4929" t="s">
        <v>3912</v>
      </c>
      <c r="B4929" t="s">
        <v>3913</v>
      </c>
      <c r="D4929">
        <v>21</v>
      </c>
      <c r="E4929">
        <v>7.5</v>
      </c>
      <c r="F4929">
        <v>13.5</v>
      </c>
      <c r="G4929">
        <v>0</v>
      </c>
    </row>
    <row r="4930" spans="1:7" x14ac:dyDescent="0.35">
      <c r="A4930" t="s">
        <v>3914</v>
      </c>
      <c r="B4930" t="s">
        <v>3915</v>
      </c>
      <c r="D4930">
        <v>21</v>
      </c>
      <c r="E4930">
        <v>7.5</v>
      </c>
      <c r="F4930">
        <v>13.5</v>
      </c>
      <c r="G4930">
        <v>0</v>
      </c>
    </row>
    <row r="4931" spans="1:7" x14ac:dyDescent="0.35">
      <c r="A4931" t="s">
        <v>3916</v>
      </c>
      <c r="B4931" t="s">
        <v>821</v>
      </c>
      <c r="D4931">
        <v>33</v>
      </c>
      <c r="E4931">
        <v>9</v>
      </c>
      <c r="F4931">
        <v>0</v>
      </c>
      <c r="G4931">
        <v>0</v>
      </c>
    </row>
    <row r="4932" spans="1:7" x14ac:dyDescent="0.35">
      <c r="A4932" t="s">
        <v>3917</v>
      </c>
      <c r="B4932" t="s">
        <v>3918</v>
      </c>
      <c r="D4932">
        <v>42</v>
      </c>
      <c r="E4932">
        <v>0</v>
      </c>
      <c r="F4932">
        <v>0</v>
      </c>
      <c r="G4932">
        <v>0</v>
      </c>
    </row>
    <row r="4933" spans="1:7" x14ac:dyDescent="0.35">
      <c r="A4933" t="s">
        <v>3919</v>
      </c>
      <c r="B4933" t="s">
        <v>855</v>
      </c>
      <c r="D4933">
        <v>7.5</v>
      </c>
      <c r="E4933">
        <v>0</v>
      </c>
      <c r="F4933">
        <v>13.5</v>
      </c>
      <c r="G4933">
        <v>0</v>
      </c>
    </row>
    <row r="4934" spans="1:7" x14ac:dyDescent="0.35">
      <c r="A4934" t="s">
        <v>3920</v>
      </c>
      <c r="B4934" t="s">
        <v>3921</v>
      </c>
      <c r="D4934">
        <v>10.5</v>
      </c>
      <c r="E4934">
        <v>10.5</v>
      </c>
      <c r="F4934">
        <v>0</v>
      </c>
      <c r="G4934">
        <v>0</v>
      </c>
    </row>
    <row r="4935" spans="1:7" x14ac:dyDescent="0.35">
      <c r="A4935" t="s">
        <v>3922</v>
      </c>
      <c r="B4935" t="s">
        <v>971</v>
      </c>
      <c r="D4935">
        <v>28.5</v>
      </c>
      <c r="E4935">
        <v>13.5</v>
      </c>
      <c r="F4935">
        <v>0</v>
      </c>
      <c r="G4935">
        <v>0</v>
      </c>
    </row>
    <row r="4936" spans="1:7" x14ac:dyDescent="0.35">
      <c r="A4936" t="s">
        <v>3923</v>
      </c>
      <c r="B4936" t="s">
        <v>3924</v>
      </c>
      <c r="D4936">
        <v>24</v>
      </c>
      <c r="E4936">
        <v>0</v>
      </c>
      <c r="F4936">
        <v>0</v>
      </c>
      <c r="G4936">
        <v>0</v>
      </c>
    </row>
    <row r="4937" spans="1:7" x14ac:dyDescent="0.35">
      <c r="A4937" t="s">
        <v>3925</v>
      </c>
      <c r="B4937" t="s">
        <v>3926</v>
      </c>
      <c r="D4937">
        <v>9</v>
      </c>
      <c r="E4937">
        <v>0</v>
      </c>
      <c r="F4937">
        <v>12</v>
      </c>
      <c r="G4937">
        <v>0</v>
      </c>
    </row>
    <row r="4938" spans="1:7" x14ac:dyDescent="0.35">
      <c r="A4938" t="s">
        <v>3927</v>
      </c>
      <c r="B4938" t="s">
        <v>3928</v>
      </c>
      <c r="D4938">
        <v>21</v>
      </c>
      <c r="E4938">
        <v>21</v>
      </c>
      <c r="F4938">
        <v>0</v>
      </c>
      <c r="G4938">
        <v>0</v>
      </c>
    </row>
    <row r="4939" spans="1:7" x14ac:dyDescent="0.35">
      <c r="A4939" t="s">
        <v>3929</v>
      </c>
      <c r="B4939" t="s">
        <v>3930</v>
      </c>
      <c r="D4939">
        <v>0</v>
      </c>
      <c r="E4939">
        <v>0</v>
      </c>
      <c r="F4939">
        <v>22.5</v>
      </c>
      <c r="G4939">
        <v>0</v>
      </c>
    </row>
    <row r="4940" spans="1:7" x14ac:dyDescent="0.35">
      <c r="A4940" t="s">
        <v>3931</v>
      </c>
      <c r="B4940" t="s">
        <v>609</v>
      </c>
      <c r="D4940">
        <v>24</v>
      </c>
      <c r="E4940">
        <v>21</v>
      </c>
      <c r="F4940">
        <v>0</v>
      </c>
      <c r="G4940">
        <v>0</v>
      </c>
    </row>
    <row r="4941" spans="1:7" x14ac:dyDescent="0.35">
      <c r="A4941" t="s">
        <v>3932</v>
      </c>
      <c r="B4941" t="s">
        <v>126</v>
      </c>
      <c r="D4941">
        <v>18</v>
      </c>
      <c r="E4941">
        <v>21</v>
      </c>
      <c r="F4941">
        <v>6</v>
      </c>
      <c r="G4941">
        <v>0</v>
      </c>
    </row>
    <row r="4942" spans="1:7" x14ac:dyDescent="0.35">
      <c r="A4942" t="s">
        <v>3933</v>
      </c>
      <c r="B4942" t="s">
        <v>3934</v>
      </c>
      <c r="D4942">
        <v>19.5</v>
      </c>
      <c r="E4942">
        <v>18</v>
      </c>
      <c r="F4942">
        <v>7.5</v>
      </c>
      <c r="G4942">
        <v>0</v>
      </c>
    </row>
    <row r="4943" spans="1:7" x14ac:dyDescent="0.35">
      <c r="A4943" t="s">
        <v>3935</v>
      </c>
      <c r="B4943" t="s">
        <v>3936</v>
      </c>
      <c r="D4943">
        <v>21</v>
      </c>
      <c r="E4943">
        <v>15</v>
      </c>
      <c r="F4943">
        <v>9</v>
      </c>
      <c r="G4943">
        <v>0</v>
      </c>
    </row>
    <row r="4944" spans="1:7" x14ac:dyDescent="0.35">
      <c r="A4944" t="s">
        <v>3937</v>
      </c>
      <c r="B4944" t="s">
        <v>3938</v>
      </c>
      <c r="D4944">
        <v>0</v>
      </c>
      <c r="E4944">
        <v>0</v>
      </c>
      <c r="F4944">
        <v>0</v>
      </c>
      <c r="G4944">
        <v>0</v>
      </c>
    </row>
    <row r="4945" spans="1:7" x14ac:dyDescent="0.35">
      <c r="A4945" t="s">
        <v>3939</v>
      </c>
      <c r="B4945" t="s">
        <v>3940</v>
      </c>
      <c r="D4945">
        <v>16.5</v>
      </c>
      <c r="E4945">
        <v>7.5</v>
      </c>
      <c r="F4945">
        <v>0</v>
      </c>
      <c r="G4945">
        <v>0</v>
      </c>
    </row>
    <row r="4946" spans="1:7" x14ac:dyDescent="0.35">
      <c r="A4946" t="s">
        <v>3941</v>
      </c>
      <c r="B4946" t="s">
        <v>3942</v>
      </c>
      <c r="D4946">
        <v>0</v>
      </c>
      <c r="E4946">
        <v>36</v>
      </c>
      <c r="F4946">
        <v>10</v>
      </c>
      <c r="G4946">
        <v>0</v>
      </c>
    </row>
    <row r="4947" spans="1:7" x14ac:dyDescent="0.35">
      <c r="A4947" t="s">
        <v>3943</v>
      </c>
      <c r="B4947" t="s">
        <v>3944</v>
      </c>
      <c r="D4947">
        <v>21</v>
      </c>
      <c r="E4947">
        <v>18</v>
      </c>
      <c r="F4947">
        <v>0</v>
      </c>
      <c r="G4947">
        <v>0</v>
      </c>
    </row>
    <row r="4948" spans="1:7" x14ac:dyDescent="0.35">
      <c r="A4948" t="s">
        <v>3945</v>
      </c>
      <c r="B4948" t="s">
        <v>3946</v>
      </c>
      <c r="D4948">
        <v>0</v>
      </c>
      <c r="E4948">
        <v>50</v>
      </c>
      <c r="F4948">
        <v>0</v>
      </c>
      <c r="G4948">
        <v>0</v>
      </c>
    </row>
    <row r="4949" spans="1:7" x14ac:dyDescent="0.35">
      <c r="A4949" t="s">
        <v>3947</v>
      </c>
      <c r="B4949" t="s">
        <v>3948</v>
      </c>
      <c r="D4949">
        <v>20</v>
      </c>
      <c r="E4949">
        <v>0</v>
      </c>
      <c r="F4949">
        <v>30</v>
      </c>
      <c r="G4949">
        <v>0</v>
      </c>
    </row>
    <row r="4950" spans="1:7" x14ac:dyDescent="0.35">
      <c r="A4950" t="s">
        <v>3949</v>
      </c>
      <c r="B4950" t="s">
        <v>3950</v>
      </c>
      <c r="D4950">
        <v>24</v>
      </c>
      <c r="E4950">
        <v>21</v>
      </c>
      <c r="F4950">
        <v>0</v>
      </c>
      <c r="G4950">
        <v>0</v>
      </c>
    </row>
    <row r="4951" spans="1:7" x14ac:dyDescent="0.35">
      <c r="A4951" t="s">
        <v>3951</v>
      </c>
      <c r="B4951" t="s">
        <v>3952</v>
      </c>
      <c r="D4951">
        <v>21</v>
      </c>
      <c r="E4951">
        <v>6</v>
      </c>
      <c r="F4951">
        <v>18</v>
      </c>
      <c r="G4951">
        <v>0</v>
      </c>
    </row>
    <row r="4952" spans="1:7" x14ac:dyDescent="0.35">
      <c r="A4952" t="s">
        <v>3953</v>
      </c>
      <c r="B4952" t="s">
        <v>3954</v>
      </c>
      <c r="D4952">
        <v>15</v>
      </c>
      <c r="E4952">
        <v>16.5</v>
      </c>
      <c r="F4952">
        <v>13.5</v>
      </c>
      <c r="G4952">
        <v>0</v>
      </c>
    </row>
    <row r="4953" spans="1:7" x14ac:dyDescent="0.35">
      <c r="A4953" t="s">
        <v>3955</v>
      </c>
      <c r="B4953" t="s">
        <v>3956</v>
      </c>
      <c r="D4953">
        <v>18</v>
      </c>
      <c r="E4953">
        <v>9</v>
      </c>
      <c r="F4953">
        <v>18</v>
      </c>
      <c r="G4953">
        <v>0</v>
      </c>
    </row>
    <row r="4954" spans="1:7" x14ac:dyDescent="0.35">
      <c r="A4954" t="s">
        <v>3957</v>
      </c>
      <c r="B4954" t="s">
        <v>3958</v>
      </c>
      <c r="D4954">
        <v>19.5</v>
      </c>
      <c r="E4954">
        <v>15</v>
      </c>
      <c r="F4954">
        <v>10.5</v>
      </c>
      <c r="G4954">
        <v>0</v>
      </c>
    </row>
    <row r="4955" spans="1:7" x14ac:dyDescent="0.35">
      <c r="A4955" t="s">
        <v>3959</v>
      </c>
      <c r="B4955" t="s">
        <v>3960</v>
      </c>
      <c r="D4955">
        <v>0</v>
      </c>
      <c r="E4955">
        <v>0</v>
      </c>
      <c r="F4955">
        <v>21</v>
      </c>
      <c r="G4955">
        <v>0</v>
      </c>
    </row>
    <row r="4956" spans="1:7" x14ac:dyDescent="0.35">
      <c r="A4956" t="s">
        <v>3961</v>
      </c>
      <c r="B4956" t="s">
        <v>3962</v>
      </c>
      <c r="D4956">
        <v>0</v>
      </c>
      <c r="E4956">
        <v>42</v>
      </c>
      <c r="F4956">
        <v>0</v>
      </c>
      <c r="G4956">
        <v>0</v>
      </c>
    </row>
    <row r="4957" spans="1:7" x14ac:dyDescent="0.35">
      <c r="A4957" t="s">
        <v>3963</v>
      </c>
      <c r="B4957" t="s">
        <v>3964</v>
      </c>
      <c r="D4957">
        <v>18</v>
      </c>
      <c r="E4957">
        <v>16.5</v>
      </c>
      <c r="F4957">
        <v>7.5</v>
      </c>
      <c r="G4957">
        <v>0</v>
      </c>
    </row>
    <row r="4958" spans="1:7" x14ac:dyDescent="0.35">
      <c r="A4958" t="s">
        <v>3965</v>
      </c>
      <c r="B4958" t="s">
        <v>3966</v>
      </c>
      <c r="D4958">
        <v>33</v>
      </c>
      <c r="E4958">
        <v>16.5</v>
      </c>
      <c r="F4958">
        <v>13.5</v>
      </c>
      <c r="G4958">
        <v>0</v>
      </c>
    </row>
    <row r="4959" spans="1:7" x14ac:dyDescent="0.35">
      <c r="A4959" t="s">
        <v>3967</v>
      </c>
      <c r="B4959" t="s">
        <v>3968</v>
      </c>
      <c r="D4959">
        <v>0</v>
      </c>
      <c r="E4959">
        <v>0</v>
      </c>
      <c r="F4959">
        <v>0</v>
      </c>
      <c r="G4959">
        <v>0</v>
      </c>
    </row>
    <row r="4960" spans="1:7" x14ac:dyDescent="0.35">
      <c r="A4960" t="s">
        <v>3969</v>
      </c>
      <c r="B4960" t="s">
        <v>3968</v>
      </c>
      <c r="D4960">
        <v>0</v>
      </c>
      <c r="E4960">
        <v>0</v>
      </c>
      <c r="F4960">
        <v>0</v>
      </c>
      <c r="G4960">
        <v>0</v>
      </c>
    </row>
    <row r="4961" spans="1:7" x14ac:dyDescent="0.35">
      <c r="A4961" t="s">
        <v>3970</v>
      </c>
      <c r="B4961" t="s">
        <v>3971</v>
      </c>
      <c r="D4961">
        <v>9</v>
      </c>
      <c r="E4961">
        <v>21</v>
      </c>
      <c r="F4961">
        <v>12</v>
      </c>
      <c r="G4961">
        <v>0</v>
      </c>
    </row>
    <row r="4962" spans="1:7" x14ac:dyDescent="0.35">
      <c r="A4962" t="s">
        <v>3972</v>
      </c>
      <c r="B4962" t="s">
        <v>3973</v>
      </c>
      <c r="D4962">
        <v>9</v>
      </c>
      <c r="E4962">
        <v>12</v>
      </c>
      <c r="F4962">
        <v>21</v>
      </c>
      <c r="G4962">
        <v>0</v>
      </c>
    </row>
    <row r="4963" spans="1:7" x14ac:dyDescent="0.35">
      <c r="A4963" t="s">
        <v>3974</v>
      </c>
      <c r="B4963" t="s">
        <v>3975</v>
      </c>
      <c r="D4963">
        <v>10.5</v>
      </c>
      <c r="E4963">
        <v>16.5</v>
      </c>
      <c r="F4963">
        <v>15</v>
      </c>
      <c r="G4963">
        <v>0</v>
      </c>
    </row>
    <row r="4964" spans="1:7" x14ac:dyDescent="0.35">
      <c r="A4964" t="s">
        <v>3976</v>
      </c>
      <c r="B4964" t="s">
        <v>3977</v>
      </c>
      <c r="D4964">
        <v>15</v>
      </c>
      <c r="E4964">
        <v>18</v>
      </c>
      <c r="F4964">
        <v>9</v>
      </c>
      <c r="G4964">
        <v>0</v>
      </c>
    </row>
    <row r="4965" spans="1:7" x14ac:dyDescent="0.35">
      <c r="A4965" t="s">
        <v>3978</v>
      </c>
      <c r="B4965" t="s">
        <v>3979</v>
      </c>
      <c r="D4965">
        <v>13.5</v>
      </c>
      <c r="E4965">
        <v>18</v>
      </c>
      <c r="F4965">
        <v>10.5</v>
      </c>
      <c r="G4965">
        <v>0</v>
      </c>
    </row>
    <row r="4966" spans="1:7" x14ac:dyDescent="0.35">
      <c r="A4966" t="s">
        <v>3980</v>
      </c>
      <c r="B4966" t="s">
        <v>3981</v>
      </c>
      <c r="D4966">
        <v>12</v>
      </c>
      <c r="E4966">
        <v>15</v>
      </c>
      <c r="F4966">
        <v>15</v>
      </c>
      <c r="G4966">
        <v>0</v>
      </c>
    </row>
    <row r="4967" spans="1:7" x14ac:dyDescent="0.35">
      <c r="A4967" t="s">
        <v>3982</v>
      </c>
      <c r="B4967" t="s">
        <v>3983</v>
      </c>
      <c r="D4967">
        <v>10.5</v>
      </c>
      <c r="E4967">
        <v>10.5</v>
      </c>
      <c r="F4967">
        <v>21</v>
      </c>
      <c r="G4967">
        <v>0</v>
      </c>
    </row>
    <row r="4968" spans="1:7" x14ac:dyDescent="0.35">
      <c r="A4968" t="s">
        <v>3984</v>
      </c>
      <c r="B4968" t="s">
        <v>3985</v>
      </c>
      <c r="D4968">
        <v>12</v>
      </c>
      <c r="E4968">
        <v>13.5</v>
      </c>
      <c r="F4968">
        <v>16.5</v>
      </c>
      <c r="G4968">
        <v>0</v>
      </c>
    </row>
    <row r="4969" spans="1:7" x14ac:dyDescent="0.35">
      <c r="A4969" t="s">
        <v>3986</v>
      </c>
      <c r="B4969" t="s">
        <v>3987</v>
      </c>
      <c r="D4969">
        <v>15</v>
      </c>
      <c r="E4969">
        <v>13.5</v>
      </c>
      <c r="F4969">
        <v>13.5</v>
      </c>
      <c r="G4969">
        <v>0</v>
      </c>
    </row>
    <row r="4970" spans="1:7" x14ac:dyDescent="0.35">
      <c r="A4970" t="s">
        <v>3988</v>
      </c>
      <c r="B4970" t="s">
        <v>3989</v>
      </c>
      <c r="D4970">
        <v>9</v>
      </c>
      <c r="E4970">
        <v>33</v>
      </c>
      <c r="F4970">
        <v>0</v>
      </c>
      <c r="G4970">
        <v>0</v>
      </c>
    </row>
    <row r="4971" spans="1:7" x14ac:dyDescent="0.35">
      <c r="A4971" t="s">
        <v>3990</v>
      </c>
      <c r="B4971" t="s">
        <v>3991</v>
      </c>
      <c r="D4971">
        <v>12</v>
      </c>
      <c r="E4971">
        <v>15.5</v>
      </c>
      <c r="F4971">
        <v>16.5</v>
      </c>
      <c r="G4971">
        <v>0</v>
      </c>
    </row>
    <row r="4972" spans="1:7" x14ac:dyDescent="0.35">
      <c r="A4972" t="s">
        <v>3992</v>
      </c>
      <c r="B4972" t="s">
        <v>3993</v>
      </c>
      <c r="D4972">
        <v>13.5</v>
      </c>
      <c r="E4972">
        <v>21</v>
      </c>
      <c r="F4972">
        <v>7.5</v>
      </c>
      <c r="G4972">
        <v>0</v>
      </c>
    </row>
    <row r="4973" spans="1:7" x14ac:dyDescent="0.35">
      <c r="A4973" t="s">
        <v>3994</v>
      </c>
      <c r="B4973" t="s">
        <v>3995</v>
      </c>
      <c r="D4973">
        <v>13.5</v>
      </c>
      <c r="E4973">
        <v>13.5</v>
      </c>
      <c r="F4973">
        <v>15</v>
      </c>
      <c r="G4973">
        <v>0</v>
      </c>
    </row>
    <row r="4974" spans="1:7" x14ac:dyDescent="0.35">
      <c r="A4974" t="s">
        <v>3996</v>
      </c>
      <c r="B4974" t="s">
        <v>3997</v>
      </c>
      <c r="D4974">
        <v>0</v>
      </c>
      <c r="E4974">
        <v>0</v>
      </c>
      <c r="F4974">
        <v>18</v>
      </c>
      <c r="G4974">
        <v>0</v>
      </c>
    </row>
    <row r="4975" spans="1:7" x14ac:dyDescent="0.35">
      <c r="A4975" t="s">
        <v>3998</v>
      </c>
      <c r="B4975" t="s">
        <v>3999</v>
      </c>
      <c r="D4975">
        <v>15</v>
      </c>
      <c r="E4975">
        <v>13.5</v>
      </c>
      <c r="F4975">
        <v>13.5</v>
      </c>
      <c r="G4975">
        <v>0</v>
      </c>
    </row>
    <row r="4976" spans="1:7" x14ac:dyDescent="0.35">
      <c r="A4976" t="s">
        <v>4000</v>
      </c>
      <c r="B4976" t="s">
        <v>4001</v>
      </c>
      <c r="D4976">
        <v>0</v>
      </c>
      <c r="E4976">
        <v>21</v>
      </c>
      <c r="F4976">
        <v>0</v>
      </c>
      <c r="G4976">
        <v>0</v>
      </c>
    </row>
    <row r="4977" spans="1:7" x14ac:dyDescent="0.35">
      <c r="A4977" t="s">
        <v>4002</v>
      </c>
      <c r="B4977" t="s">
        <v>130</v>
      </c>
      <c r="D4977">
        <v>0</v>
      </c>
      <c r="E4977">
        <v>21</v>
      </c>
      <c r="F4977">
        <v>0</v>
      </c>
      <c r="G4977">
        <v>0</v>
      </c>
    </row>
    <row r="4978" spans="1:7" x14ac:dyDescent="0.35">
      <c r="A4978" t="s">
        <v>4003</v>
      </c>
      <c r="B4978" t="s">
        <v>4004</v>
      </c>
      <c r="D4978">
        <v>0</v>
      </c>
      <c r="E4978">
        <v>24</v>
      </c>
      <c r="F4978">
        <v>0</v>
      </c>
      <c r="G4978">
        <v>0</v>
      </c>
    </row>
    <row r="4979" spans="1:7" x14ac:dyDescent="0.35">
      <c r="A4979" t="s">
        <v>4005</v>
      </c>
      <c r="B4979" t="s">
        <v>4006</v>
      </c>
      <c r="D4979">
        <v>0</v>
      </c>
      <c r="E4979">
        <v>0</v>
      </c>
      <c r="F4979">
        <v>0</v>
      </c>
      <c r="G4979">
        <v>0</v>
      </c>
    </row>
    <row r="4980" spans="1:7" x14ac:dyDescent="0.35">
      <c r="A4980" t="s">
        <v>4007</v>
      </c>
      <c r="B4980" t="s">
        <v>132</v>
      </c>
      <c r="D4980">
        <v>0</v>
      </c>
      <c r="E4980">
        <v>21</v>
      </c>
      <c r="F4980">
        <v>0</v>
      </c>
      <c r="G4980">
        <v>0</v>
      </c>
    </row>
    <row r="4981" spans="1:7" x14ac:dyDescent="0.35">
      <c r="A4981" t="s">
        <v>4008</v>
      </c>
      <c r="B4981" t="s">
        <v>4009</v>
      </c>
      <c r="D4981">
        <v>0</v>
      </c>
      <c r="E4981">
        <v>42</v>
      </c>
      <c r="F4981">
        <v>0</v>
      </c>
      <c r="G4981">
        <v>0</v>
      </c>
    </row>
    <row r="4982" spans="1:7" x14ac:dyDescent="0.35">
      <c r="A4982" t="s">
        <v>4010</v>
      </c>
      <c r="B4982" t="s">
        <v>4011</v>
      </c>
      <c r="D4982">
        <v>42</v>
      </c>
      <c r="E4982">
        <v>42</v>
      </c>
      <c r="F4982">
        <v>0</v>
      </c>
      <c r="G4982">
        <v>0</v>
      </c>
    </row>
    <row r="4983" spans="1:7" x14ac:dyDescent="0.35">
      <c r="A4983" t="s">
        <v>4012</v>
      </c>
      <c r="B4983" t="s">
        <v>4013</v>
      </c>
      <c r="D4983">
        <v>21</v>
      </c>
      <c r="E4983">
        <v>21</v>
      </c>
      <c r="F4983">
        <v>0</v>
      </c>
      <c r="G4983">
        <v>0</v>
      </c>
    </row>
    <row r="4984" spans="1:7" x14ac:dyDescent="0.35">
      <c r="A4984" t="s">
        <v>4014</v>
      </c>
      <c r="B4984" t="s">
        <v>376</v>
      </c>
      <c r="D4984">
        <v>21</v>
      </c>
      <c r="E4984">
        <v>21</v>
      </c>
      <c r="F4984">
        <v>0</v>
      </c>
      <c r="G4984">
        <v>0</v>
      </c>
    </row>
    <row r="4985" spans="1:7" x14ac:dyDescent="0.35">
      <c r="A4985" t="s">
        <v>4015</v>
      </c>
      <c r="B4985" t="s">
        <v>4016</v>
      </c>
      <c r="D4985">
        <v>33</v>
      </c>
      <c r="E4985">
        <v>30</v>
      </c>
      <c r="F4985">
        <v>0</v>
      </c>
      <c r="G4985">
        <v>0</v>
      </c>
    </row>
    <row r="4986" spans="1:7" x14ac:dyDescent="0.35">
      <c r="A4986" t="s">
        <v>4017</v>
      </c>
      <c r="B4986" t="s">
        <v>4018</v>
      </c>
      <c r="D4986">
        <v>33</v>
      </c>
      <c r="E4986">
        <v>30</v>
      </c>
      <c r="F4986">
        <v>0</v>
      </c>
      <c r="G4986">
        <v>0</v>
      </c>
    </row>
    <row r="4987" spans="1:7" x14ac:dyDescent="0.35">
      <c r="A4987" t="s">
        <v>4019</v>
      </c>
      <c r="B4987" t="s">
        <v>4020</v>
      </c>
      <c r="D4987">
        <v>21</v>
      </c>
      <c r="E4987">
        <v>21</v>
      </c>
      <c r="F4987">
        <v>0</v>
      </c>
      <c r="G4987">
        <v>0</v>
      </c>
    </row>
    <row r="4988" spans="1:7" x14ac:dyDescent="0.35">
      <c r="A4988" t="s">
        <v>4021</v>
      </c>
      <c r="B4988" t="s">
        <v>1281</v>
      </c>
      <c r="D4988">
        <v>10.5</v>
      </c>
      <c r="E4988">
        <v>10.5</v>
      </c>
      <c r="F4988">
        <v>0</v>
      </c>
      <c r="G4988">
        <v>0</v>
      </c>
    </row>
    <row r="4989" spans="1:7" x14ac:dyDescent="0.35">
      <c r="A4989" t="s">
        <v>4022</v>
      </c>
      <c r="B4989" t="s">
        <v>4023</v>
      </c>
      <c r="D4989">
        <v>21</v>
      </c>
      <c r="E4989">
        <v>0</v>
      </c>
      <c r="F4989">
        <v>21</v>
      </c>
      <c r="G4989">
        <v>0</v>
      </c>
    </row>
    <row r="4990" spans="1:7" x14ac:dyDescent="0.35">
      <c r="A4990" t="s">
        <v>4024</v>
      </c>
      <c r="B4990" t="s">
        <v>4025</v>
      </c>
      <c r="D4990">
        <v>10.5</v>
      </c>
      <c r="E4990">
        <v>10.5</v>
      </c>
      <c r="F4990">
        <v>0</v>
      </c>
      <c r="G4990">
        <v>0</v>
      </c>
    </row>
    <row r="4991" spans="1:7" x14ac:dyDescent="0.35">
      <c r="A4991" t="s">
        <v>4026</v>
      </c>
      <c r="B4991" t="s">
        <v>4027</v>
      </c>
      <c r="D4991">
        <v>16.5</v>
      </c>
      <c r="E4991">
        <v>16.5</v>
      </c>
      <c r="F4991">
        <v>9</v>
      </c>
      <c r="G4991">
        <v>0</v>
      </c>
    </row>
    <row r="4992" spans="1:7" x14ac:dyDescent="0.35">
      <c r="A4992" t="s">
        <v>4028</v>
      </c>
      <c r="B4992" t="s">
        <v>4029</v>
      </c>
      <c r="D4992">
        <v>10.5</v>
      </c>
      <c r="E4992">
        <v>10.5</v>
      </c>
      <c r="F4992">
        <v>0</v>
      </c>
      <c r="G4992">
        <v>0</v>
      </c>
    </row>
    <row r="4993" spans="1:7" x14ac:dyDescent="0.35">
      <c r="A4993" t="s">
        <v>4030</v>
      </c>
      <c r="B4993" t="s">
        <v>4031</v>
      </c>
      <c r="D4993">
        <v>21</v>
      </c>
      <c r="E4993">
        <v>21</v>
      </c>
      <c r="F4993">
        <v>0</v>
      </c>
      <c r="G4993">
        <v>0</v>
      </c>
    </row>
    <row r="4994" spans="1:7" x14ac:dyDescent="0.35">
      <c r="A4994" t="s">
        <v>4032</v>
      </c>
      <c r="B4994" t="s">
        <v>4033</v>
      </c>
      <c r="D4994">
        <v>33</v>
      </c>
      <c r="E4994">
        <v>30</v>
      </c>
      <c r="F4994">
        <v>0</v>
      </c>
      <c r="G4994">
        <v>0</v>
      </c>
    </row>
    <row r="4995" spans="1:7" x14ac:dyDescent="0.35">
      <c r="A4995" t="s">
        <v>4034</v>
      </c>
      <c r="B4995" t="s">
        <v>542</v>
      </c>
      <c r="D4995">
        <v>18</v>
      </c>
      <c r="E4995">
        <v>24</v>
      </c>
      <c r="F4995">
        <v>0</v>
      </c>
      <c r="G4995">
        <v>0</v>
      </c>
    </row>
    <row r="4996" spans="1:7" x14ac:dyDescent="0.35">
      <c r="A4996" t="s">
        <v>4035</v>
      </c>
      <c r="B4996" t="s">
        <v>4036</v>
      </c>
      <c r="D4996">
        <v>21</v>
      </c>
      <c r="E4996">
        <v>15</v>
      </c>
      <c r="F4996">
        <v>15</v>
      </c>
      <c r="G4996">
        <v>0</v>
      </c>
    </row>
    <row r="4997" spans="1:7" x14ac:dyDescent="0.35">
      <c r="A4997" t="s">
        <v>4037</v>
      </c>
      <c r="B4997" t="s">
        <v>4038</v>
      </c>
      <c r="D4997">
        <v>33</v>
      </c>
      <c r="E4997">
        <v>30</v>
      </c>
      <c r="F4997">
        <v>0</v>
      </c>
      <c r="G4997">
        <v>0</v>
      </c>
    </row>
    <row r="4998" spans="1:7" x14ac:dyDescent="0.35">
      <c r="A4998" t="s">
        <v>4039</v>
      </c>
      <c r="B4998" t="s">
        <v>4040</v>
      </c>
      <c r="D4998">
        <v>18</v>
      </c>
      <c r="E4998">
        <v>24</v>
      </c>
      <c r="F4998">
        <v>0</v>
      </c>
      <c r="G4998">
        <v>0</v>
      </c>
    </row>
    <row r="4999" spans="1:7" x14ac:dyDescent="0.35">
      <c r="A4999" t="s">
        <v>4041</v>
      </c>
      <c r="B4999" t="s">
        <v>4042</v>
      </c>
      <c r="D4999">
        <v>18</v>
      </c>
      <c r="E4999">
        <v>24</v>
      </c>
      <c r="F4999">
        <v>0</v>
      </c>
      <c r="G4999">
        <v>0</v>
      </c>
    </row>
    <row r="5000" spans="1:7" x14ac:dyDescent="0.35">
      <c r="A5000" t="s">
        <v>4043</v>
      </c>
      <c r="B5000" t="s">
        <v>4044</v>
      </c>
      <c r="D5000">
        <v>18</v>
      </c>
      <c r="E5000">
        <v>24</v>
      </c>
      <c r="F5000">
        <v>0</v>
      </c>
      <c r="G5000">
        <v>0</v>
      </c>
    </row>
    <row r="5001" spans="1:7" x14ac:dyDescent="0.35">
      <c r="A5001" t="s">
        <v>4045</v>
      </c>
      <c r="B5001" t="s">
        <v>1095</v>
      </c>
      <c r="D5001">
        <v>0</v>
      </c>
      <c r="E5001">
        <v>20</v>
      </c>
      <c r="F5001">
        <v>0</v>
      </c>
      <c r="G5001">
        <v>0</v>
      </c>
    </row>
    <row r="5002" spans="1:7" x14ac:dyDescent="0.35">
      <c r="A5002" t="s">
        <v>4046</v>
      </c>
      <c r="B5002" t="s">
        <v>4047</v>
      </c>
      <c r="D5002">
        <v>18</v>
      </c>
      <c r="E5002">
        <v>24</v>
      </c>
      <c r="F5002">
        <v>0</v>
      </c>
      <c r="G5002">
        <v>0</v>
      </c>
    </row>
    <row r="5003" spans="1:7" x14ac:dyDescent="0.35">
      <c r="A5003" t="s">
        <v>4048</v>
      </c>
      <c r="B5003" t="s">
        <v>4049</v>
      </c>
      <c r="D5003">
        <v>25.5</v>
      </c>
      <c r="E5003">
        <v>25.5</v>
      </c>
      <c r="F5003">
        <v>0</v>
      </c>
      <c r="G5003">
        <v>0</v>
      </c>
    </row>
    <row r="5004" spans="1:7" x14ac:dyDescent="0.35">
      <c r="A5004" t="s">
        <v>4050</v>
      </c>
      <c r="B5004" t="s">
        <v>489</v>
      </c>
      <c r="D5004">
        <v>13.5</v>
      </c>
      <c r="E5004">
        <v>28.5</v>
      </c>
      <c r="F5004">
        <v>0</v>
      </c>
      <c r="G5004">
        <v>0</v>
      </c>
    </row>
    <row r="5005" spans="1:7" x14ac:dyDescent="0.35">
      <c r="A5005" t="s">
        <v>4051</v>
      </c>
      <c r="B5005" t="s">
        <v>4052</v>
      </c>
      <c r="D5005">
        <v>0</v>
      </c>
      <c r="E5005">
        <v>0</v>
      </c>
      <c r="F5005">
        <v>0</v>
      </c>
      <c r="G5005">
        <v>0</v>
      </c>
    </row>
    <row r="5006" spans="1:7" x14ac:dyDescent="0.35">
      <c r="A5006" t="s">
        <v>4053</v>
      </c>
      <c r="B5006" t="s">
        <v>526</v>
      </c>
      <c r="D5006">
        <v>16.5</v>
      </c>
      <c r="E5006">
        <v>19.5</v>
      </c>
      <c r="F5006">
        <v>6</v>
      </c>
      <c r="G5006">
        <v>0</v>
      </c>
    </row>
    <row r="5007" spans="1:7" x14ac:dyDescent="0.35">
      <c r="A5007" t="s">
        <v>4054</v>
      </c>
      <c r="B5007" t="s">
        <v>4055</v>
      </c>
      <c r="D5007">
        <v>15</v>
      </c>
      <c r="E5007">
        <v>18</v>
      </c>
      <c r="F5007">
        <v>9</v>
      </c>
      <c r="G5007">
        <v>0</v>
      </c>
    </row>
    <row r="5008" spans="1:7" x14ac:dyDescent="0.35">
      <c r="A5008" t="s">
        <v>4056</v>
      </c>
      <c r="B5008" t="s">
        <v>4057</v>
      </c>
      <c r="D5008">
        <v>18</v>
      </c>
      <c r="E5008">
        <v>15</v>
      </c>
      <c r="F5008">
        <v>9</v>
      </c>
      <c r="G5008">
        <v>0</v>
      </c>
    </row>
    <row r="5009" spans="1:7" x14ac:dyDescent="0.35">
      <c r="A5009" t="s">
        <v>4058</v>
      </c>
      <c r="B5009" t="s">
        <v>4059</v>
      </c>
      <c r="D5009">
        <v>10.5</v>
      </c>
      <c r="E5009">
        <v>10.5</v>
      </c>
      <c r="F5009">
        <v>0</v>
      </c>
      <c r="G5009">
        <v>0</v>
      </c>
    </row>
    <row r="5010" spans="1:7" x14ac:dyDescent="0.35">
      <c r="A5010" t="s">
        <v>4060</v>
      </c>
      <c r="B5010" t="s">
        <v>4061</v>
      </c>
      <c r="D5010">
        <v>10.5</v>
      </c>
      <c r="E5010">
        <v>10.5</v>
      </c>
      <c r="F5010">
        <v>0</v>
      </c>
      <c r="G5010">
        <v>0</v>
      </c>
    </row>
    <row r="5011" spans="1:7" x14ac:dyDescent="0.35">
      <c r="A5011" t="s">
        <v>4062</v>
      </c>
      <c r="B5011" t="s">
        <v>1072</v>
      </c>
      <c r="D5011">
        <v>21</v>
      </c>
      <c r="E5011">
        <v>21</v>
      </c>
      <c r="F5011">
        <v>0</v>
      </c>
      <c r="G5011">
        <v>0</v>
      </c>
    </row>
    <row r="5012" spans="1:7" x14ac:dyDescent="0.35">
      <c r="A5012" t="s">
        <v>4063</v>
      </c>
      <c r="B5012" t="s">
        <v>202</v>
      </c>
      <c r="D5012">
        <v>21</v>
      </c>
      <c r="E5012">
        <v>21</v>
      </c>
      <c r="F5012">
        <v>0</v>
      </c>
      <c r="G5012">
        <v>0</v>
      </c>
    </row>
    <row r="5013" spans="1:7" x14ac:dyDescent="0.35">
      <c r="A5013" t="s">
        <v>4064</v>
      </c>
      <c r="B5013" t="s">
        <v>4065</v>
      </c>
      <c r="D5013">
        <v>0</v>
      </c>
      <c r="E5013">
        <v>21</v>
      </c>
      <c r="F5013">
        <v>0</v>
      </c>
      <c r="G5013">
        <v>0</v>
      </c>
    </row>
    <row r="5014" spans="1:7" x14ac:dyDescent="0.35">
      <c r="A5014" t="s">
        <v>4066</v>
      </c>
      <c r="B5014" t="s">
        <v>743</v>
      </c>
      <c r="D5014">
        <v>21</v>
      </c>
      <c r="E5014">
        <v>21</v>
      </c>
      <c r="F5014">
        <v>0</v>
      </c>
      <c r="G5014">
        <v>0</v>
      </c>
    </row>
    <row r="5015" spans="1:7" x14ac:dyDescent="0.35">
      <c r="A5015" t="s">
        <v>4067</v>
      </c>
      <c r="B5015" t="s">
        <v>232</v>
      </c>
      <c r="D5015">
        <v>9</v>
      </c>
      <c r="E5015">
        <v>12</v>
      </c>
      <c r="F5015">
        <v>0</v>
      </c>
      <c r="G5015">
        <v>0</v>
      </c>
    </row>
    <row r="5016" spans="1:7" x14ac:dyDescent="0.35">
      <c r="A5016" t="s">
        <v>4068</v>
      </c>
      <c r="B5016" t="s">
        <v>4069</v>
      </c>
      <c r="D5016">
        <v>0</v>
      </c>
      <c r="E5016">
        <v>0</v>
      </c>
      <c r="F5016">
        <v>0</v>
      </c>
      <c r="G5016">
        <v>0</v>
      </c>
    </row>
    <row r="5017" spans="1:7" x14ac:dyDescent="0.35">
      <c r="A5017" t="s">
        <v>4070</v>
      </c>
      <c r="B5017" t="s">
        <v>4071</v>
      </c>
      <c r="D5017">
        <v>10.5</v>
      </c>
      <c r="E5017">
        <v>10.5</v>
      </c>
      <c r="F5017">
        <v>0</v>
      </c>
      <c r="G5017">
        <v>0</v>
      </c>
    </row>
    <row r="5018" spans="1:7" x14ac:dyDescent="0.35">
      <c r="A5018" t="s">
        <v>4072</v>
      </c>
      <c r="B5018" t="s">
        <v>4073</v>
      </c>
      <c r="D5018">
        <v>9</v>
      </c>
      <c r="E5018">
        <v>12</v>
      </c>
      <c r="F5018">
        <v>0</v>
      </c>
      <c r="G5018">
        <v>0</v>
      </c>
    </row>
    <row r="5019" spans="1:7" x14ac:dyDescent="0.35">
      <c r="A5019" t="s">
        <v>4074</v>
      </c>
      <c r="B5019" t="s">
        <v>4075</v>
      </c>
      <c r="D5019">
        <v>21</v>
      </c>
      <c r="E5019">
        <v>21</v>
      </c>
      <c r="F5019">
        <v>0</v>
      </c>
      <c r="G5019">
        <v>0</v>
      </c>
    </row>
    <row r="5020" spans="1:7" x14ac:dyDescent="0.35">
      <c r="A5020" t="s">
        <v>4076</v>
      </c>
      <c r="B5020" t="s">
        <v>4077</v>
      </c>
      <c r="D5020">
        <v>21</v>
      </c>
      <c r="E5020">
        <v>21</v>
      </c>
      <c r="F5020">
        <v>0</v>
      </c>
      <c r="G5020">
        <v>0</v>
      </c>
    </row>
    <row r="5021" spans="1:7" x14ac:dyDescent="0.35">
      <c r="A5021" t="s">
        <v>4078</v>
      </c>
      <c r="B5021" t="s">
        <v>4079</v>
      </c>
      <c r="D5021">
        <v>21</v>
      </c>
      <c r="E5021">
        <v>21</v>
      </c>
      <c r="F5021">
        <v>0</v>
      </c>
      <c r="G5021">
        <v>0</v>
      </c>
    </row>
    <row r="5022" spans="1:7" x14ac:dyDescent="0.35">
      <c r="A5022" t="s">
        <v>4080</v>
      </c>
      <c r="B5022" t="s">
        <v>4081</v>
      </c>
      <c r="D5022">
        <v>21</v>
      </c>
      <c r="E5022">
        <v>21</v>
      </c>
      <c r="F5022">
        <v>0</v>
      </c>
      <c r="G5022">
        <v>0</v>
      </c>
    </row>
    <row r="5023" spans="1:7" x14ac:dyDescent="0.35">
      <c r="A5023" t="s">
        <v>4082</v>
      </c>
      <c r="B5023" t="s">
        <v>4083</v>
      </c>
      <c r="D5023">
        <v>10.5</v>
      </c>
      <c r="E5023">
        <v>10.5</v>
      </c>
      <c r="F5023">
        <v>0</v>
      </c>
      <c r="G5023">
        <v>0</v>
      </c>
    </row>
    <row r="5024" spans="1:7" x14ac:dyDescent="0.35">
      <c r="A5024" t="s">
        <v>4084</v>
      </c>
      <c r="B5024" t="s">
        <v>4085</v>
      </c>
      <c r="D5024">
        <v>10.5</v>
      </c>
      <c r="E5024">
        <v>10.5</v>
      </c>
      <c r="F5024">
        <v>0</v>
      </c>
      <c r="G5024">
        <v>0</v>
      </c>
    </row>
    <row r="5025" spans="1:7" x14ac:dyDescent="0.35">
      <c r="A5025" t="s">
        <v>4086</v>
      </c>
      <c r="B5025" t="s">
        <v>270</v>
      </c>
      <c r="D5025">
        <v>10.5</v>
      </c>
      <c r="E5025">
        <v>10.5</v>
      </c>
      <c r="F5025">
        <v>0</v>
      </c>
      <c r="G5025">
        <v>0</v>
      </c>
    </row>
    <row r="5026" spans="1:7" x14ac:dyDescent="0.35">
      <c r="A5026" t="s">
        <v>4087</v>
      </c>
      <c r="B5026" t="s">
        <v>4088</v>
      </c>
      <c r="D5026">
        <v>21</v>
      </c>
      <c r="E5026">
        <v>21</v>
      </c>
      <c r="F5026">
        <v>0</v>
      </c>
      <c r="G5026">
        <v>0</v>
      </c>
    </row>
    <row r="5027" spans="1:7" x14ac:dyDescent="0.35">
      <c r="A5027" t="s">
        <v>4089</v>
      </c>
      <c r="B5027" t="s">
        <v>2474</v>
      </c>
      <c r="D5027">
        <v>21</v>
      </c>
      <c r="E5027">
        <v>21</v>
      </c>
      <c r="F5027">
        <v>0</v>
      </c>
      <c r="G5027">
        <v>0</v>
      </c>
    </row>
    <row r="5028" spans="1:7" x14ac:dyDescent="0.35">
      <c r="A5028" t="s">
        <v>4090</v>
      </c>
      <c r="B5028" t="s">
        <v>4091</v>
      </c>
      <c r="D5028">
        <v>21</v>
      </c>
      <c r="E5028">
        <v>21</v>
      </c>
      <c r="F5028">
        <v>0</v>
      </c>
      <c r="G5028">
        <v>0</v>
      </c>
    </row>
    <row r="5029" spans="1:7" x14ac:dyDescent="0.35">
      <c r="A5029" t="s">
        <v>4092</v>
      </c>
      <c r="B5029" t="s">
        <v>4093</v>
      </c>
      <c r="D5029">
        <v>0</v>
      </c>
      <c r="E5029">
        <v>0</v>
      </c>
      <c r="F5029">
        <v>0</v>
      </c>
      <c r="G5029">
        <v>42</v>
      </c>
    </row>
    <row r="5030" spans="1:7" x14ac:dyDescent="0.35">
      <c r="A5030" t="s">
        <v>4094</v>
      </c>
      <c r="B5030" t="s">
        <v>4095</v>
      </c>
      <c r="D5030">
        <v>21</v>
      </c>
      <c r="E5030">
        <v>21</v>
      </c>
      <c r="F5030">
        <v>0</v>
      </c>
      <c r="G5030">
        <v>0</v>
      </c>
    </row>
    <row r="5031" spans="1:7" x14ac:dyDescent="0.35">
      <c r="A5031" t="s">
        <v>4096</v>
      </c>
      <c r="B5031" t="s">
        <v>4097</v>
      </c>
      <c r="D5031">
        <v>0</v>
      </c>
      <c r="E5031">
        <v>22.5</v>
      </c>
      <c r="F5031">
        <v>0</v>
      </c>
      <c r="G5031">
        <v>0</v>
      </c>
    </row>
    <row r="5032" spans="1:7" x14ac:dyDescent="0.35">
      <c r="A5032" t="s">
        <v>4098</v>
      </c>
      <c r="B5032" t="s">
        <v>4099</v>
      </c>
      <c r="D5032">
        <v>0</v>
      </c>
      <c r="E5032">
        <v>22.5</v>
      </c>
      <c r="F5032">
        <v>0</v>
      </c>
      <c r="G5032">
        <v>0</v>
      </c>
    </row>
    <row r="5033" spans="1:7" x14ac:dyDescent="0.35">
      <c r="A5033" t="s">
        <v>4100</v>
      </c>
      <c r="B5033" t="s">
        <v>405</v>
      </c>
      <c r="D5033" t="s">
        <v>8809</v>
      </c>
      <c r="E5033" t="s">
        <v>8809</v>
      </c>
      <c r="F5033" t="s">
        <v>8809</v>
      </c>
      <c r="G5033" t="s">
        <v>8809</v>
      </c>
    </row>
    <row r="5034" spans="1:7" x14ac:dyDescent="0.35">
      <c r="A5034" t="s">
        <v>4101</v>
      </c>
      <c r="B5034" t="s">
        <v>4102</v>
      </c>
      <c r="D5034">
        <v>12</v>
      </c>
      <c r="E5034">
        <v>0</v>
      </c>
      <c r="F5034">
        <v>0</v>
      </c>
      <c r="G5034">
        <v>0</v>
      </c>
    </row>
    <row r="5035" spans="1:7" x14ac:dyDescent="0.35">
      <c r="A5035" t="s">
        <v>4103</v>
      </c>
      <c r="B5035" t="s">
        <v>4104</v>
      </c>
      <c r="D5035">
        <v>0</v>
      </c>
      <c r="E5035">
        <v>42</v>
      </c>
      <c r="F5035">
        <v>0</v>
      </c>
      <c r="G5035">
        <v>0</v>
      </c>
    </row>
    <row r="5036" spans="1:7" x14ac:dyDescent="0.35">
      <c r="A5036" t="s">
        <v>4105</v>
      </c>
      <c r="B5036" t="s">
        <v>4106</v>
      </c>
      <c r="D5036">
        <v>0</v>
      </c>
      <c r="E5036">
        <v>21</v>
      </c>
      <c r="F5036">
        <v>0</v>
      </c>
      <c r="G5036">
        <v>0</v>
      </c>
    </row>
    <row r="5037" spans="1:7" x14ac:dyDescent="0.35">
      <c r="A5037" t="s">
        <v>4107</v>
      </c>
      <c r="B5037" t="s">
        <v>4108</v>
      </c>
      <c r="D5037">
        <v>0</v>
      </c>
      <c r="E5037">
        <v>21</v>
      </c>
      <c r="F5037">
        <v>0</v>
      </c>
      <c r="G5037">
        <v>0</v>
      </c>
    </row>
    <row r="5038" spans="1:7" x14ac:dyDescent="0.35">
      <c r="A5038" t="s">
        <v>4109</v>
      </c>
      <c r="B5038" t="s">
        <v>4110</v>
      </c>
      <c r="D5038">
        <v>0</v>
      </c>
      <c r="E5038">
        <v>21</v>
      </c>
      <c r="F5038">
        <v>0</v>
      </c>
      <c r="G5038">
        <v>0</v>
      </c>
    </row>
    <row r="5039" spans="1:7" x14ac:dyDescent="0.35">
      <c r="A5039" t="s">
        <v>4111</v>
      </c>
      <c r="B5039" t="s">
        <v>4112</v>
      </c>
      <c r="D5039">
        <v>4.5</v>
      </c>
      <c r="E5039">
        <v>0</v>
      </c>
      <c r="F5039">
        <v>16.5</v>
      </c>
      <c r="G5039">
        <v>0</v>
      </c>
    </row>
    <row r="5040" spans="1:7" x14ac:dyDescent="0.35">
      <c r="A5040" t="s">
        <v>4113</v>
      </c>
      <c r="B5040" t="s">
        <v>4114</v>
      </c>
      <c r="D5040">
        <v>3</v>
      </c>
      <c r="E5040">
        <v>0</v>
      </c>
      <c r="F5040">
        <v>27</v>
      </c>
      <c r="G5040">
        <v>0</v>
      </c>
    </row>
    <row r="5041" spans="1:7" x14ac:dyDescent="0.35">
      <c r="A5041" t="s">
        <v>4115</v>
      </c>
      <c r="B5041" t="s">
        <v>4116</v>
      </c>
      <c r="D5041">
        <v>0</v>
      </c>
      <c r="E5041">
        <v>18</v>
      </c>
      <c r="F5041">
        <v>0</v>
      </c>
      <c r="G5041">
        <v>0</v>
      </c>
    </row>
    <row r="5042" spans="1:7" x14ac:dyDescent="0.35">
      <c r="A5042" t="s">
        <v>4117</v>
      </c>
      <c r="B5042" t="s">
        <v>4118</v>
      </c>
      <c r="D5042">
        <v>0</v>
      </c>
      <c r="E5042">
        <v>21</v>
      </c>
      <c r="F5042">
        <v>0</v>
      </c>
      <c r="G5042">
        <v>0</v>
      </c>
    </row>
    <row r="5043" spans="1:7" x14ac:dyDescent="0.35">
      <c r="A5043" t="s">
        <v>4119</v>
      </c>
      <c r="B5043" t="s">
        <v>4120</v>
      </c>
      <c r="D5043">
        <v>0</v>
      </c>
      <c r="E5043">
        <v>18</v>
      </c>
      <c r="F5043">
        <v>0</v>
      </c>
      <c r="G5043">
        <v>0</v>
      </c>
    </row>
    <row r="5044" spans="1:7" x14ac:dyDescent="0.35">
      <c r="A5044" t="s">
        <v>4121</v>
      </c>
      <c r="B5044" t="s">
        <v>4122</v>
      </c>
      <c r="D5044">
        <v>0</v>
      </c>
      <c r="E5044">
        <v>18</v>
      </c>
      <c r="F5044">
        <v>0</v>
      </c>
      <c r="G5044">
        <v>0</v>
      </c>
    </row>
    <row r="5045" spans="1:7" x14ac:dyDescent="0.35">
      <c r="A5045" t="s">
        <v>4123</v>
      </c>
      <c r="B5045" t="s">
        <v>4124</v>
      </c>
      <c r="D5045">
        <v>0</v>
      </c>
      <c r="E5045">
        <v>11</v>
      </c>
      <c r="F5045">
        <v>0</v>
      </c>
      <c r="G5045">
        <v>0</v>
      </c>
    </row>
    <row r="5046" spans="1:7" x14ac:dyDescent="0.35">
      <c r="A5046" t="s">
        <v>4125</v>
      </c>
      <c r="B5046" t="s">
        <v>4126</v>
      </c>
      <c r="D5046">
        <v>0</v>
      </c>
      <c r="E5046">
        <v>0</v>
      </c>
      <c r="F5046">
        <v>0</v>
      </c>
      <c r="G5046">
        <v>0</v>
      </c>
    </row>
    <row r="5047" spans="1:7" x14ac:dyDescent="0.35">
      <c r="A5047" t="s">
        <v>4127</v>
      </c>
      <c r="B5047" t="s">
        <v>4128</v>
      </c>
      <c r="D5047">
        <v>15</v>
      </c>
      <c r="E5047">
        <v>6</v>
      </c>
      <c r="F5047">
        <v>0</v>
      </c>
      <c r="G5047">
        <v>0</v>
      </c>
    </row>
    <row r="5048" spans="1:7" x14ac:dyDescent="0.35">
      <c r="A5048" t="s">
        <v>4129</v>
      </c>
      <c r="B5048" t="s">
        <v>4130</v>
      </c>
      <c r="D5048">
        <v>21</v>
      </c>
      <c r="E5048">
        <v>0</v>
      </c>
      <c r="F5048">
        <v>0</v>
      </c>
      <c r="G5048">
        <v>0</v>
      </c>
    </row>
    <row r="5049" spans="1:7" x14ac:dyDescent="0.35">
      <c r="A5049" t="s">
        <v>4131</v>
      </c>
      <c r="B5049" t="s">
        <v>4132</v>
      </c>
      <c r="D5049">
        <v>15</v>
      </c>
      <c r="E5049">
        <v>0</v>
      </c>
      <c r="F5049">
        <v>27</v>
      </c>
      <c r="G5049">
        <v>0</v>
      </c>
    </row>
    <row r="5050" spans="1:7" x14ac:dyDescent="0.35">
      <c r="A5050" t="s">
        <v>4133</v>
      </c>
      <c r="B5050" t="s">
        <v>1199</v>
      </c>
      <c r="D5050">
        <v>21</v>
      </c>
      <c r="E5050">
        <v>9</v>
      </c>
      <c r="F5050">
        <v>0</v>
      </c>
      <c r="G5050">
        <v>12</v>
      </c>
    </row>
    <row r="5051" spans="1:7" x14ac:dyDescent="0.35">
      <c r="A5051" t="s">
        <v>4134</v>
      </c>
      <c r="B5051" t="s">
        <v>861</v>
      </c>
      <c r="D5051">
        <v>21</v>
      </c>
      <c r="E5051">
        <v>0</v>
      </c>
      <c r="F5051">
        <v>21</v>
      </c>
      <c r="G5051">
        <v>0</v>
      </c>
    </row>
    <row r="5052" spans="1:7" x14ac:dyDescent="0.35">
      <c r="A5052" t="s">
        <v>4135</v>
      </c>
      <c r="B5052" t="s">
        <v>1207</v>
      </c>
      <c r="D5052">
        <v>15</v>
      </c>
      <c r="E5052">
        <v>12</v>
      </c>
      <c r="F5052">
        <v>15</v>
      </c>
      <c r="G5052">
        <v>0</v>
      </c>
    </row>
    <row r="5053" spans="1:7" x14ac:dyDescent="0.35">
      <c r="A5053" t="s">
        <v>4136</v>
      </c>
      <c r="B5053" t="s">
        <v>4137</v>
      </c>
      <c r="D5053">
        <v>19.5</v>
      </c>
      <c r="E5053">
        <v>22.5</v>
      </c>
      <c r="F5053">
        <v>0</v>
      </c>
      <c r="G5053">
        <v>0</v>
      </c>
    </row>
    <row r="5054" spans="1:7" x14ac:dyDescent="0.35">
      <c r="A5054" t="s">
        <v>4138</v>
      </c>
      <c r="B5054" t="s">
        <v>4139</v>
      </c>
      <c r="D5054">
        <v>12</v>
      </c>
      <c r="E5054">
        <v>10.5</v>
      </c>
      <c r="F5054">
        <v>13.5</v>
      </c>
      <c r="G5054">
        <v>6</v>
      </c>
    </row>
    <row r="5055" spans="1:7" x14ac:dyDescent="0.35">
      <c r="A5055" t="s">
        <v>4140</v>
      </c>
      <c r="B5055" t="s">
        <v>1232</v>
      </c>
      <c r="D5055">
        <v>13.5</v>
      </c>
      <c r="E5055">
        <v>7.5</v>
      </c>
      <c r="F5055">
        <v>12</v>
      </c>
      <c r="G5055">
        <v>9</v>
      </c>
    </row>
    <row r="5056" spans="1:7" x14ac:dyDescent="0.35">
      <c r="A5056" t="s">
        <v>4141</v>
      </c>
      <c r="B5056" t="s">
        <v>4142</v>
      </c>
      <c r="D5056">
        <v>16.5</v>
      </c>
      <c r="E5056">
        <v>0</v>
      </c>
      <c r="F5056">
        <v>7.5</v>
      </c>
      <c r="G5056">
        <v>18</v>
      </c>
    </row>
    <row r="5057" spans="1:7" x14ac:dyDescent="0.35">
      <c r="A5057" t="s">
        <v>4143</v>
      </c>
      <c r="B5057" t="s">
        <v>4144</v>
      </c>
      <c r="D5057">
        <v>0</v>
      </c>
      <c r="E5057">
        <v>25</v>
      </c>
      <c r="F5057">
        <v>0</v>
      </c>
      <c r="G5057">
        <v>0</v>
      </c>
    </row>
    <row r="5058" spans="1:7" x14ac:dyDescent="0.35">
      <c r="A5058" t="s">
        <v>4145</v>
      </c>
      <c r="B5058" t="s">
        <v>4146</v>
      </c>
      <c r="D5058">
        <v>13.5</v>
      </c>
      <c r="E5058">
        <v>28.5</v>
      </c>
      <c r="F5058">
        <v>0</v>
      </c>
      <c r="G5058">
        <v>0</v>
      </c>
    </row>
    <row r="5059" spans="1:7" x14ac:dyDescent="0.35">
      <c r="A5059" t="s">
        <v>4147</v>
      </c>
      <c r="B5059" t="s">
        <v>4148</v>
      </c>
      <c r="D5059">
        <v>0</v>
      </c>
      <c r="E5059">
        <v>0</v>
      </c>
      <c r="F5059">
        <v>42</v>
      </c>
      <c r="G5059">
        <v>42</v>
      </c>
    </row>
    <row r="5060" spans="1:7" x14ac:dyDescent="0.35">
      <c r="A5060" t="s">
        <v>4149</v>
      </c>
      <c r="B5060" t="s">
        <v>1506</v>
      </c>
      <c r="D5060">
        <v>42</v>
      </c>
      <c r="E5060">
        <v>0</v>
      </c>
      <c r="F5060">
        <v>0</v>
      </c>
      <c r="G5060">
        <v>0</v>
      </c>
    </row>
    <row r="5061" spans="1:7" x14ac:dyDescent="0.35">
      <c r="A5061" t="s">
        <v>4150</v>
      </c>
      <c r="B5061" t="s">
        <v>1474</v>
      </c>
      <c r="D5061">
        <v>36</v>
      </c>
      <c r="E5061">
        <v>6</v>
      </c>
      <c r="F5061">
        <v>0</v>
      </c>
      <c r="G5061">
        <v>0</v>
      </c>
    </row>
    <row r="5062" spans="1:7" x14ac:dyDescent="0.35">
      <c r="A5062" t="s">
        <v>4151</v>
      </c>
      <c r="B5062" t="s">
        <v>1500</v>
      </c>
      <c r="D5062">
        <v>42</v>
      </c>
      <c r="E5062">
        <v>0</v>
      </c>
      <c r="F5062">
        <v>0</v>
      </c>
      <c r="G5062">
        <v>0</v>
      </c>
    </row>
    <row r="5063" spans="1:7" x14ac:dyDescent="0.35">
      <c r="A5063" t="s">
        <v>4152</v>
      </c>
      <c r="B5063" t="s">
        <v>2500</v>
      </c>
      <c r="D5063">
        <v>28.5</v>
      </c>
      <c r="E5063">
        <v>0</v>
      </c>
      <c r="F5063">
        <v>13.5</v>
      </c>
      <c r="G5063">
        <v>0</v>
      </c>
    </row>
    <row r="5064" spans="1:7" x14ac:dyDescent="0.35">
      <c r="A5064" t="s">
        <v>4153</v>
      </c>
      <c r="B5064" t="s">
        <v>4154</v>
      </c>
      <c r="D5064">
        <v>13.5</v>
      </c>
      <c r="E5064">
        <v>25.5</v>
      </c>
      <c r="F5064">
        <v>0</v>
      </c>
      <c r="G5064">
        <v>0</v>
      </c>
    </row>
    <row r="5065" spans="1:7" x14ac:dyDescent="0.35">
      <c r="A5065" t="s">
        <v>4155</v>
      </c>
      <c r="B5065" t="s">
        <v>4156</v>
      </c>
      <c r="D5065">
        <v>10.5</v>
      </c>
      <c r="E5065">
        <v>10.5</v>
      </c>
      <c r="F5065">
        <v>0</v>
      </c>
      <c r="G5065">
        <v>0</v>
      </c>
    </row>
    <row r="5066" spans="1:7" x14ac:dyDescent="0.35">
      <c r="A5066" t="s">
        <v>4157</v>
      </c>
      <c r="B5066" t="s">
        <v>4158</v>
      </c>
      <c r="D5066">
        <v>21</v>
      </c>
      <c r="E5066">
        <v>12</v>
      </c>
      <c r="F5066">
        <v>9</v>
      </c>
      <c r="G5066">
        <v>0</v>
      </c>
    </row>
    <row r="5067" spans="1:7" x14ac:dyDescent="0.35">
      <c r="A5067" t="s">
        <v>4159</v>
      </c>
      <c r="B5067" t="s">
        <v>4160</v>
      </c>
      <c r="D5067">
        <v>0</v>
      </c>
      <c r="E5067">
        <v>42</v>
      </c>
      <c r="F5067">
        <v>0</v>
      </c>
      <c r="G5067">
        <v>0</v>
      </c>
    </row>
    <row r="5068" spans="1:7" x14ac:dyDescent="0.35">
      <c r="A5068" t="s">
        <v>4161</v>
      </c>
      <c r="B5068" t="s">
        <v>4162</v>
      </c>
      <c r="D5068">
        <v>9</v>
      </c>
      <c r="E5068">
        <v>33</v>
      </c>
      <c r="F5068">
        <v>0</v>
      </c>
      <c r="G5068">
        <v>0</v>
      </c>
    </row>
    <row r="5069" spans="1:7" x14ac:dyDescent="0.35">
      <c r="A5069" t="s">
        <v>4163</v>
      </c>
      <c r="B5069" t="s">
        <v>4164</v>
      </c>
      <c r="D5069">
        <v>0</v>
      </c>
      <c r="E5069">
        <v>0</v>
      </c>
      <c r="F5069">
        <v>0</v>
      </c>
      <c r="G5069">
        <v>42</v>
      </c>
    </row>
    <row r="5070" spans="1:7" x14ac:dyDescent="0.35">
      <c r="A5070" t="s">
        <v>4165</v>
      </c>
      <c r="B5070" t="s">
        <v>4166</v>
      </c>
      <c r="D5070">
        <v>12</v>
      </c>
      <c r="E5070">
        <v>7</v>
      </c>
      <c r="F5070">
        <v>0</v>
      </c>
      <c r="G5070">
        <v>0</v>
      </c>
    </row>
    <row r="5071" spans="1:7" x14ac:dyDescent="0.35">
      <c r="A5071" t="s">
        <v>1453</v>
      </c>
      <c r="B5071" t="s">
        <v>1454</v>
      </c>
      <c r="D5071">
        <v>28.5</v>
      </c>
      <c r="E5071">
        <v>15</v>
      </c>
      <c r="F5071">
        <v>0</v>
      </c>
      <c r="G5071">
        <v>0</v>
      </c>
    </row>
    <row r="5072" spans="1:7" x14ac:dyDescent="0.35">
      <c r="A5072" t="s">
        <v>1457</v>
      </c>
      <c r="B5072" t="s">
        <v>1458</v>
      </c>
      <c r="D5072">
        <v>33</v>
      </c>
      <c r="E5072">
        <v>9</v>
      </c>
      <c r="F5072">
        <v>0</v>
      </c>
      <c r="G5072">
        <v>0</v>
      </c>
    </row>
    <row r="5073" spans="1:7" x14ac:dyDescent="0.35">
      <c r="A5073" t="s">
        <v>1463</v>
      </c>
      <c r="B5073" t="s">
        <v>1464</v>
      </c>
      <c r="D5073">
        <v>25.5</v>
      </c>
      <c r="E5073">
        <v>12</v>
      </c>
      <c r="F5073">
        <v>0</v>
      </c>
      <c r="G5073">
        <v>0</v>
      </c>
    </row>
    <row r="5074" spans="1:7" x14ac:dyDescent="0.35">
      <c r="A5074" t="s">
        <v>1493</v>
      </c>
      <c r="B5074" t="s">
        <v>1494</v>
      </c>
      <c r="D5074">
        <v>21</v>
      </c>
      <c r="E5074">
        <v>10.5</v>
      </c>
      <c r="F5074">
        <v>10.5</v>
      </c>
      <c r="G5074">
        <v>0</v>
      </c>
    </row>
    <row r="5075" spans="1:7" x14ac:dyDescent="0.35">
      <c r="A5075" t="s">
        <v>4268</v>
      </c>
      <c r="B5075" t="s">
        <v>4269</v>
      </c>
      <c r="D5075">
        <v>33</v>
      </c>
      <c r="E5075">
        <v>9</v>
      </c>
      <c r="F5075">
        <v>0</v>
      </c>
      <c r="G5075">
        <v>0</v>
      </c>
    </row>
    <row r="5076" spans="1:7" x14ac:dyDescent="0.35">
      <c r="A5076" t="s">
        <v>4270</v>
      </c>
      <c r="B5076" t="s">
        <v>1464</v>
      </c>
      <c r="D5076">
        <v>30</v>
      </c>
      <c r="E5076">
        <v>12</v>
      </c>
      <c r="F5076">
        <v>0</v>
      </c>
      <c r="G5076">
        <v>0</v>
      </c>
    </row>
    <row r="5077" spans="1:7" x14ac:dyDescent="0.35">
      <c r="A5077" t="s">
        <v>4271</v>
      </c>
      <c r="B5077" t="s">
        <v>1480</v>
      </c>
      <c r="D5077">
        <v>0</v>
      </c>
      <c r="E5077">
        <v>42</v>
      </c>
      <c r="F5077">
        <v>0</v>
      </c>
      <c r="G5077">
        <v>0</v>
      </c>
    </row>
    <row r="5078" spans="1:7" x14ac:dyDescent="0.35">
      <c r="A5078" t="s">
        <v>4272</v>
      </c>
      <c r="B5078" t="s">
        <v>1454</v>
      </c>
      <c r="D5078">
        <v>27</v>
      </c>
      <c r="E5078">
        <v>15</v>
      </c>
      <c r="F5078">
        <v>0</v>
      </c>
      <c r="G5078">
        <v>0</v>
      </c>
    </row>
    <row r="5079" spans="1:7" x14ac:dyDescent="0.35">
      <c r="A5079" t="s">
        <v>4273</v>
      </c>
      <c r="B5079" t="s">
        <v>4274</v>
      </c>
      <c r="D5079">
        <v>27</v>
      </c>
      <c r="E5079">
        <v>15</v>
      </c>
      <c r="F5079">
        <v>0</v>
      </c>
      <c r="G5079">
        <v>0</v>
      </c>
    </row>
    <row r="5080" spans="1:7" x14ac:dyDescent="0.35">
      <c r="A5080" t="s">
        <v>4275</v>
      </c>
      <c r="B5080" t="s">
        <v>4276</v>
      </c>
      <c r="D5080">
        <v>33</v>
      </c>
      <c r="E5080">
        <v>0</v>
      </c>
      <c r="F5080">
        <v>9</v>
      </c>
      <c r="G5080">
        <v>0</v>
      </c>
    </row>
    <row r="5081" spans="1:7" x14ac:dyDescent="0.35">
      <c r="A5081" t="s">
        <v>4277</v>
      </c>
      <c r="B5081" t="s">
        <v>4269</v>
      </c>
      <c r="D5081">
        <v>36</v>
      </c>
      <c r="E5081">
        <v>10.5</v>
      </c>
      <c r="F5081">
        <v>0</v>
      </c>
      <c r="G5081">
        <v>0</v>
      </c>
    </row>
    <row r="5082" spans="1:7" x14ac:dyDescent="0.35">
      <c r="A5082" t="s">
        <v>4278</v>
      </c>
      <c r="B5082" t="s">
        <v>4279</v>
      </c>
      <c r="D5082">
        <v>42</v>
      </c>
      <c r="E5082">
        <v>0</v>
      </c>
      <c r="F5082">
        <v>0</v>
      </c>
      <c r="G5082">
        <v>0</v>
      </c>
    </row>
    <row r="5083" spans="1:7" x14ac:dyDescent="0.35">
      <c r="A5083" t="s">
        <v>1479</v>
      </c>
      <c r="B5083" t="s">
        <v>1480</v>
      </c>
      <c r="D5083">
        <v>0</v>
      </c>
      <c r="E5083">
        <v>42</v>
      </c>
      <c r="F5083">
        <v>0</v>
      </c>
      <c r="G5083">
        <v>0</v>
      </c>
    </row>
    <row r="5084" spans="1:7" x14ac:dyDescent="0.35">
      <c r="A5084" t="s">
        <v>2432</v>
      </c>
      <c r="B5084" t="s">
        <v>2433</v>
      </c>
      <c r="D5084">
        <v>21</v>
      </c>
      <c r="E5084">
        <v>0</v>
      </c>
      <c r="F5084">
        <v>0</v>
      </c>
      <c r="G5084">
        <v>0</v>
      </c>
    </row>
    <row r="5085" spans="1:7" x14ac:dyDescent="0.35">
      <c r="A5085" t="s">
        <v>2434</v>
      </c>
      <c r="B5085" t="s">
        <v>2435</v>
      </c>
      <c r="D5085">
        <v>21</v>
      </c>
      <c r="E5085">
        <v>0</v>
      </c>
      <c r="F5085">
        <v>0</v>
      </c>
      <c r="G5085">
        <v>0</v>
      </c>
    </row>
    <row r="5086" spans="1:7" x14ac:dyDescent="0.35">
      <c r="A5086" t="s">
        <v>2439</v>
      </c>
      <c r="B5086" t="s">
        <v>2440</v>
      </c>
      <c r="D5086">
        <v>21</v>
      </c>
      <c r="E5086">
        <v>0</v>
      </c>
      <c r="F5086">
        <v>0</v>
      </c>
      <c r="G5086">
        <v>0</v>
      </c>
    </row>
    <row r="5087" spans="1:7" x14ac:dyDescent="0.35">
      <c r="A5087" t="s">
        <v>2418</v>
      </c>
      <c r="B5087" t="s">
        <v>2419</v>
      </c>
      <c r="D5087">
        <v>16.5</v>
      </c>
      <c r="E5087">
        <v>0</v>
      </c>
      <c r="F5087">
        <v>24</v>
      </c>
      <c r="G5087">
        <v>0</v>
      </c>
    </row>
    <row r="5088" spans="1:7" x14ac:dyDescent="0.35">
      <c r="A5088" t="s">
        <v>2420</v>
      </c>
      <c r="B5088" t="s">
        <v>2421</v>
      </c>
      <c r="D5088">
        <v>16.5</v>
      </c>
      <c r="E5088">
        <v>0</v>
      </c>
      <c r="F5088">
        <v>24</v>
      </c>
      <c r="G5088">
        <v>0</v>
      </c>
    </row>
    <row r="5089" spans="1:7" x14ac:dyDescent="0.35">
      <c r="A5089" t="s">
        <v>2422</v>
      </c>
      <c r="B5089" t="s">
        <v>2423</v>
      </c>
      <c r="D5089">
        <v>7.5</v>
      </c>
      <c r="E5089">
        <v>0</v>
      </c>
      <c r="F5089">
        <v>33</v>
      </c>
      <c r="G5089">
        <v>0</v>
      </c>
    </row>
    <row r="5090" spans="1:7" x14ac:dyDescent="0.35">
      <c r="A5090" t="s">
        <v>2426</v>
      </c>
      <c r="B5090" t="s">
        <v>2427</v>
      </c>
      <c r="D5090">
        <v>20</v>
      </c>
      <c r="E5090">
        <v>30</v>
      </c>
      <c r="F5090">
        <v>0</v>
      </c>
      <c r="G5090">
        <v>0</v>
      </c>
    </row>
    <row r="5091" spans="1:7" x14ac:dyDescent="0.35">
      <c r="A5091" t="s">
        <v>1743</v>
      </c>
      <c r="B5091" t="s">
        <v>1744</v>
      </c>
      <c r="D5091">
        <v>20</v>
      </c>
      <c r="E5091">
        <v>30</v>
      </c>
      <c r="F5091">
        <v>0</v>
      </c>
      <c r="G5091">
        <v>0</v>
      </c>
    </row>
    <row r="5092" spans="1:7" x14ac:dyDescent="0.35">
      <c r="A5092" t="s">
        <v>4280</v>
      </c>
      <c r="B5092" t="s">
        <v>4281</v>
      </c>
      <c r="D5092">
        <v>9</v>
      </c>
      <c r="E5092">
        <v>3</v>
      </c>
      <c r="F5092">
        <v>30</v>
      </c>
      <c r="G5092">
        <v>0</v>
      </c>
    </row>
    <row r="5093" spans="1:7" x14ac:dyDescent="0.35">
      <c r="A5093" t="s">
        <v>4282</v>
      </c>
      <c r="B5093" t="s">
        <v>2425</v>
      </c>
      <c r="D5093">
        <v>22.5</v>
      </c>
      <c r="E5093">
        <v>19.5</v>
      </c>
      <c r="F5093">
        <v>0</v>
      </c>
      <c r="G5093">
        <v>0</v>
      </c>
    </row>
    <row r="5094" spans="1:7" x14ac:dyDescent="0.35">
      <c r="A5094" t="s">
        <v>4283</v>
      </c>
      <c r="B5094" t="s">
        <v>4284</v>
      </c>
      <c r="D5094">
        <v>18</v>
      </c>
      <c r="E5094">
        <v>0</v>
      </c>
      <c r="F5094">
        <v>24</v>
      </c>
      <c r="G5094">
        <v>0</v>
      </c>
    </row>
    <row r="5095" spans="1:7" x14ac:dyDescent="0.35">
      <c r="A5095" t="s">
        <v>4285</v>
      </c>
      <c r="B5095" t="s">
        <v>1844</v>
      </c>
      <c r="D5095">
        <v>13.5</v>
      </c>
      <c r="E5095">
        <v>13.5</v>
      </c>
      <c r="F5095">
        <v>15</v>
      </c>
      <c r="G5095">
        <v>0</v>
      </c>
    </row>
    <row r="5096" spans="1:7" x14ac:dyDescent="0.35">
      <c r="A5096" t="s">
        <v>4286</v>
      </c>
      <c r="B5096" t="s">
        <v>4287</v>
      </c>
      <c r="D5096">
        <v>21</v>
      </c>
      <c r="E5096">
        <v>0</v>
      </c>
      <c r="F5096">
        <v>0</v>
      </c>
      <c r="G5096">
        <v>0</v>
      </c>
    </row>
    <row r="5097" spans="1:7" x14ac:dyDescent="0.35">
      <c r="A5097" t="s">
        <v>4288</v>
      </c>
      <c r="B5097" t="s">
        <v>1640</v>
      </c>
      <c r="D5097">
        <v>0</v>
      </c>
      <c r="E5097">
        <v>42</v>
      </c>
      <c r="F5097">
        <v>0</v>
      </c>
      <c r="G5097">
        <v>0</v>
      </c>
    </row>
    <row r="5098" spans="1:7" x14ac:dyDescent="0.35">
      <c r="A5098" t="s">
        <v>4289</v>
      </c>
      <c r="B5098" t="s">
        <v>4290</v>
      </c>
      <c r="D5098">
        <v>10.5</v>
      </c>
      <c r="E5098">
        <v>10.5</v>
      </c>
      <c r="F5098">
        <v>0</v>
      </c>
      <c r="G5098">
        <v>0</v>
      </c>
    </row>
    <row r="5099" spans="1:7" x14ac:dyDescent="0.35">
      <c r="A5099" t="s">
        <v>4291</v>
      </c>
      <c r="B5099" t="s">
        <v>4292</v>
      </c>
      <c r="D5099">
        <v>16.5</v>
      </c>
      <c r="E5099">
        <v>0</v>
      </c>
      <c r="F5099">
        <v>25.5</v>
      </c>
      <c r="G5099">
        <v>0</v>
      </c>
    </row>
    <row r="5100" spans="1:7" x14ac:dyDescent="0.35">
      <c r="A5100" t="s">
        <v>4293</v>
      </c>
      <c r="B5100" t="s">
        <v>4294</v>
      </c>
      <c r="D5100">
        <v>15</v>
      </c>
      <c r="E5100">
        <v>16.5</v>
      </c>
      <c r="F5100">
        <v>18</v>
      </c>
      <c r="G5100">
        <v>0</v>
      </c>
    </row>
    <row r="5101" spans="1:7" x14ac:dyDescent="0.35">
      <c r="A5101" t="s">
        <v>4295</v>
      </c>
      <c r="B5101" t="s">
        <v>4296</v>
      </c>
      <c r="D5101">
        <v>21</v>
      </c>
      <c r="E5101">
        <v>21</v>
      </c>
      <c r="F5101">
        <v>0</v>
      </c>
      <c r="G5101">
        <v>0</v>
      </c>
    </row>
    <row r="5102" spans="1:7" x14ac:dyDescent="0.35">
      <c r="A5102" t="s">
        <v>4297</v>
      </c>
      <c r="B5102" t="s">
        <v>4298</v>
      </c>
      <c r="D5102">
        <v>37.5</v>
      </c>
      <c r="E5102">
        <v>3</v>
      </c>
      <c r="F5102">
        <v>1.5</v>
      </c>
      <c r="G5102">
        <v>0</v>
      </c>
    </row>
    <row r="5103" spans="1:7" x14ac:dyDescent="0.35">
      <c r="A5103" t="s">
        <v>4299</v>
      </c>
      <c r="B5103" t="s">
        <v>4300</v>
      </c>
      <c r="D5103">
        <v>13.5</v>
      </c>
      <c r="E5103">
        <v>7.5</v>
      </c>
      <c r="F5103">
        <v>0</v>
      </c>
      <c r="G5103">
        <v>0</v>
      </c>
    </row>
    <row r="5104" spans="1:7" x14ac:dyDescent="0.35">
      <c r="A5104" t="s">
        <v>4301</v>
      </c>
      <c r="B5104" t="s">
        <v>2419</v>
      </c>
      <c r="D5104">
        <v>18</v>
      </c>
      <c r="E5104">
        <v>0</v>
      </c>
      <c r="F5104">
        <v>24</v>
      </c>
      <c r="G5104">
        <v>0</v>
      </c>
    </row>
    <row r="5105" spans="1:7" x14ac:dyDescent="0.35">
      <c r="A5105" t="s">
        <v>4302</v>
      </c>
      <c r="B5105" t="s">
        <v>2421</v>
      </c>
      <c r="D5105">
        <v>18</v>
      </c>
      <c r="E5105">
        <v>0</v>
      </c>
      <c r="F5105">
        <v>24</v>
      </c>
      <c r="G5105">
        <v>0</v>
      </c>
    </row>
    <row r="5106" spans="1:7" x14ac:dyDescent="0.35">
      <c r="A5106" t="s">
        <v>1451</v>
      </c>
      <c r="B5106" t="s">
        <v>1452</v>
      </c>
      <c r="D5106">
        <v>42</v>
      </c>
      <c r="E5106">
        <v>0</v>
      </c>
      <c r="F5106">
        <v>0</v>
      </c>
      <c r="G5106">
        <v>0</v>
      </c>
    </row>
    <row r="5107" spans="1:7" x14ac:dyDescent="0.35">
      <c r="A5107" t="s">
        <v>1453</v>
      </c>
      <c r="B5107" t="s">
        <v>1454</v>
      </c>
      <c r="D5107">
        <v>28.5</v>
      </c>
      <c r="E5107">
        <v>15</v>
      </c>
      <c r="F5107">
        <v>0</v>
      </c>
      <c r="G5107">
        <v>0</v>
      </c>
    </row>
    <row r="5108" spans="1:7" x14ac:dyDescent="0.35">
      <c r="A5108" t="s">
        <v>1457</v>
      </c>
      <c r="B5108" t="s">
        <v>1458</v>
      </c>
      <c r="D5108">
        <v>33</v>
      </c>
      <c r="E5108">
        <v>9</v>
      </c>
      <c r="F5108">
        <v>0</v>
      </c>
      <c r="G5108">
        <v>0</v>
      </c>
    </row>
    <row r="5109" spans="1:7" x14ac:dyDescent="0.35">
      <c r="A5109" t="s">
        <v>1463</v>
      </c>
      <c r="B5109" t="s">
        <v>1464</v>
      </c>
      <c r="D5109">
        <v>25.5</v>
      </c>
      <c r="E5109">
        <v>12</v>
      </c>
      <c r="F5109">
        <v>0</v>
      </c>
      <c r="G5109">
        <v>0</v>
      </c>
    </row>
    <row r="5110" spans="1:7" x14ac:dyDescent="0.35">
      <c r="A5110" t="s">
        <v>1493</v>
      </c>
      <c r="B5110" t="s">
        <v>1494</v>
      </c>
      <c r="D5110">
        <v>21</v>
      </c>
      <c r="E5110">
        <v>10.5</v>
      </c>
      <c r="F5110">
        <v>10.5</v>
      </c>
      <c r="G5110">
        <v>0</v>
      </c>
    </row>
    <row r="5111" spans="1:7" x14ac:dyDescent="0.35">
      <c r="A5111" t="s">
        <v>4268</v>
      </c>
      <c r="B5111" t="s">
        <v>4269</v>
      </c>
      <c r="D5111">
        <v>33</v>
      </c>
      <c r="E5111">
        <v>9</v>
      </c>
      <c r="F5111">
        <v>0</v>
      </c>
      <c r="G5111">
        <v>0</v>
      </c>
    </row>
    <row r="5112" spans="1:7" x14ac:dyDescent="0.35">
      <c r="A5112" t="s">
        <v>4271</v>
      </c>
      <c r="B5112" t="s">
        <v>1480</v>
      </c>
      <c r="D5112">
        <v>0</v>
      </c>
      <c r="E5112">
        <v>42</v>
      </c>
      <c r="F5112">
        <v>0</v>
      </c>
      <c r="G5112">
        <v>0</v>
      </c>
    </row>
    <row r="5113" spans="1:7" x14ac:dyDescent="0.35">
      <c r="A5113" t="s">
        <v>4272</v>
      </c>
      <c r="B5113" t="s">
        <v>1454</v>
      </c>
      <c r="D5113">
        <v>27</v>
      </c>
      <c r="E5113">
        <v>15</v>
      </c>
      <c r="F5113">
        <v>0</v>
      </c>
      <c r="G5113">
        <v>0</v>
      </c>
    </row>
    <row r="5114" spans="1:7" x14ac:dyDescent="0.35">
      <c r="A5114" t="s">
        <v>4273</v>
      </c>
      <c r="B5114" t="s">
        <v>4274</v>
      </c>
      <c r="D5114">
        <v>27</v>
      </c>
      <c r="E5114">
        <v>15</v>
      </c>
      <c r="F5114">
        <v>0</v>
      </c>
      <c r="G5114">
        <v>0</v>
      </c>
    </row>
    <row r="5115" spans="1:7" x14ac:dyDescent="0.35">
      <c r="A5115" t="s">
        <v>4275</v>
      </c>
      <c r="B5115" t="s">
        <v>4276</v>
      </c>
      <c r="D5115">
        <v>33</v>
      </c>
      <c r="E5115">
        <v>0</v>
      </c>
      <c r="F5115">
        <v>9</v>
      </c>
      <c r="G5115">
        <v>0</v>
      </c>
    </row>
    <row r="5116" spans="1:7" x14ac:dyDescent="0.35">
      <c r="A5116" t="s">
        <v>4277</v>
      </c>
      <c r="B5116" t="s">
        <v>4269</v>
      </c>
      <c r="D5116">
        <v>36</v>
      </c>
      <c r="E5116">
        <v>10.5</v>
      </c>
      <c r="F5116">
        <v>0</v>
      </c>
      <c r="G5116">
        <v>0</v>
      </c>
    </row>
    <row r="5117" spans="1:7" x14ac:dyDescent="0.35">
      <c r="A5117" t="s">
        <v>4303</v>
      </c>
      <c r="B5117" t="s">
        <v>4304</v>
      </c>
      <c r="D5117">
        <v>0</v>
      </c>
      <c r="E5117">
        <v>0</v>
      </c>
      <c r="F5117">
        <v>0</v>
      </c>
      <c r="G5117">
        <v>0</v>
      </c>
    </row>
    <row r="5118" spans="1:7" x14ac:dyDescent="0.35">
      <c r="A5118" t="s">
        <v>1479</v>
      </c>
      <c r="B5118" t="s">
        <v>1480</v>
      </c>
      <c r="D5118">
        <v>0</v>
      </c>
      <c r="E5118">
        <v>42</v>
      </c>
      <c r="F5118">
        <v>0</v>
      </c>
      <c r="G5118">
        <v>0</v>
      </c>
    </row>
    <row r="5119" spans="1:7" x14ac:dyDescent="0.35">
      <c r="A5119" t="s">
        <v>2432</v>
      </c>
      <c r="B5119" t="s">
        <v>2433</v>
      </c>
      <c r="D5119">
        <v>21</v>
      </c>
      <c r="E5119">
        <v>0</v>
      </c>
      <c r="F5119">
        <v>0</v>
      </c>
      <c r="G5119">
        <v>0</v>
      </c>
    </row>
    <row r="5120" spans="1:7" x14ac:dyDescent="0.35">
      <c r="A5120" t="s">
        <v>2434</v>
      </c>
      <c r="B5120" t="s">
        <v>2435</v>
      </c>
      <c r="D5120">
        <v>21</v>
      </c>
      <c r="E5120">
        <v>0</v>
      </c>
      <c r="F5120">
        <v>0</v>
      </c>
      <c r="G5120">
        <v>0</v>
      </c>
    </row>
    <row r="5121" spans="1:7" x14ac:dyDescent="0.35">
      <c r="A5121" t="s">
        <v>2439</v>
      </c>
      <c r="B5121" t="s">
        <v>2440</v>
      </c>
      <c r="D5121">
        <v>21</v>
      </c>
      <c r="E5121">
        <v>0</v>
      </c>
      <c r="F5121">
        <v>0</v>
      </c>
      <c r="G5121">
        <v>0</v>
      </c>
    </row>
    <row r="5122" spans="1:7" x14ac:dyDescent="0.35">
      <c r="A5122" t="s">
        <v>2418</v>
      </c>
      <c r="B5122" t="s">
        <v>2419</v>
      </c>
      <c r="D5122">
        <v>16.5</v>
      </c>
      <c r="E5122">
        <v>0</v>
      </c>
      <c r="F5122">
        <v>24</v>
      </c>
      <c r="G5122">
        <v>0</v>
      </c>
    </row>
    <row r="5123" spans="1:7" x14ac:dyDescent="0.35">
      <c r="A5123" t="s">
        <v>2420</v>
      </c>
      <c r="B5123" t="s">
        <v>2421</v>
      </c>
      <c r="D5123">
        <v>16.5</v>
      </c>
      <c r="E5123">
        <v>0</v>
      </c>
      <c r="F5123">
        <v>24</v>
      </c>
      <c r="G5123">
        <v>0</v>
      </c>
    </row>
    <row r="5124" spans="1:7" x14ac:dyDescent="0.35">
      <c r="A5124" t="s">
        <v>2422</v>
      </c>
      <c r="B5124" t="s">
        <v>2423</v>
      </c>
      <c r="D5124">
        <v>7.5</v>
      </c>
      <c r="E5124">
        <v>0</v>
      </c>
      <c r="F5124">
        <v>33</v>
      </c>
      <c r="G5124">
        <v>0</v>
      </c>
    </row>
    <row r="5125" spans="1:7" x14ac:dyDescent="0.35">
      <c r="A5125" t="s">
        <v>2426</v>
      </c>
      <c r="B5125" t="s">
        <v>2427</v>
      </c>
      <c r="D5125">
        <v>20</v>
      </c>
      <c r="E5125">
        <v>30</v>
      </c>
      <c r="F5125">
        <v>0</v>
      </c>
      <c r="G5125">
        <v>0</v>
      </c>
    </row>
    <row r="5126" spans="1:7" x14ac:dyDescent="0.35">
      <c r="A5126" t="s">
        <v>1743</v>
      </c>
      <c r="B5126" t="s">
        <v>1744</v>
      </c>
      <c r="D5126">
        <v>20</v>
      </c>
      <c r="E5126">
        <v>30</v>
      </c>
      <c r="F5126">
        <v>0</v>
      </c>
      <c r="G5126">
        <v>0</v>
      </c>
    </row>
    <row r="5127" spans="1:7" x14ac:dyDescent="0.35">
      <c r="A5127" t="s">
        <v>4280</v>
      </c>
      <c r="B5127" t="s">
        <v>4281</v>
      </c>
      <c r="D5127">
        <v>9</v>
      </c>
      <c r="E5127">
        <v>3</v>
      </c>
      <c r="F5127">
        <v>30</v>
      </c>
      <c r="G5127">
        <v>0</v>
      </c>
    </row>
    <row r="5128" spans="1:7" x14ac:dyDescent="0.35">
      <c r="A5128" t="s">
        <v>4282</v>
      </c>
      <c r="B5128" t="s">
        <v>2425</v>
      </c>
      <c r="D5128">
        <v>22.5</v>
      </c>
      <c r="E5128">
        <v>19.5</v>
      </c>
      <c r="F5128">
        <v>0</v>
      </c>
      <c r="G5128">
        <v>0</v>
      </c>
    </row>
    <row r="5129" spans="1:7" x14ac:dyDescent="0.35">
      <c r="A5129" t="s">
        <v>4283</v>
      </c>
      <c r="B5129" t="s">
        <v>4284</v>
      </c>
      <c r="D5129">
        <v>18</v>
      </c>
      <c r="E5129">
        <v>0</v>
      </c>
      <c r="F5129">
        <v>24</v>
      </c>
      <c r="G5129">
        <v>0</v>
      </c>
    </row>
    <row r="5130" spans="1:7" x14ac:dyDescent="0.35">
      <c r="A5130" t="s">
        <v>4285</v>
      </c>
      <c r="B5130" t="s">
        <v>1844</v>
      </c>
      <c r="D5130">
        <v>13.5</v>
      </c>
      <c r="E5130">
        <v>13.5</v>
      </c>
      <c r="F5130">
        <v>15</v>
      </c>
      <c r="G5130">
        <v>0</v>
      </c>
    </row>
    <row r="5131" spans="1:7" x14ac:dyDescent="0.35">
      <c r="A5131" t="s">
        <v>4286</v>
      </c>
      <c r="B5131" t="s">
        <v>4287</v>
      </c>
      <c r="D5131">
        <v>21</v>
      </c>
      <c r="E5131">
        <v>0</v>
      </c>
      <c r="F5131">
        <v>0</v>
      </c>
      <c r="G5131">
        <v>0</v>
      </c>
    </row>
    <row r="5132" spans="1:7" x14ac:dyDescent="0.35">
      <c r="A5132" t="s">
        <v>4288</v>
      </c>
      <c r="B5132" t="s">
        <v>1640</v>
      </c>
      <c r="D5132">
        <v>0</v>
      </c>
      <c r="E5132">
        <v>42</v>
      </c>
      <c r="F5132">
        <v>0</v>
      </c>
      <c r="G5132">
        <v>0</v>
      </c>
    </row>
    <row r="5133" spans="1:7" x14ac:dyDescent="0.35">
      <c r="A5133" t="s">
        <v>4289</v>
      </c>
      <c r="B5133" t="s">
        <v>4290</v>
      </c>
      <c r="D5133">
        <v>10.5</v>
      </c>
      <c r="E5133">
        <v>10.5</v>
      </c>
      <c r="F5133">
        <v>0</v>
      </c>
      <c r="G5133">
        <v>0</v>
      </c>
    </row>
    <row r="5134" spans="1:7" x14ac:dyDescent="0.35">
      <c r="A5134" t="s">
        <v>4291</v>
      </c>
      <c r="B5134" t="s">
        <v>4292</v>
      </c>
      <c r="D5134">
        <v>16.5</v>
      </c>
      <c r="E5134">
        <v>0</v>
      </c>
      <c r="F5134">
        <v>25.5</v>
      </c>
      <c r="G5134">
        <v>0</v>
      </c>
    </row>
    <row r="5135" spans="1:7" x14ac:dyDescent="0.35">
      <c r="A5135" t="s">
        <v>4293</v>
      </c>
      <c r="B5135" t="s">
        <v>4294</v>
      </c>
      <c r="D5135">
        <v>15</v>
      </c>
      <c r="E5135">
        <v>16.5</v>
      </c>
      <c r="F5135">
        <v>18</v>
      </c>
      <c r="G5135">
        <v>0</v>
      </c>
    </row>
    <row r="5136" spans="1:7" x14ac:dyDescent="0.35">
      <c r="A5136" t="s">
        <v>4295</v>
      </c>
      <c r="B5136" t="s">
        <v>4296</v>
      </c>
      <c r="D5136">
        <v>21</v>
      </c>
      <c r="E5136">
        <v>21</v>
      </c>
      <c r="F5136">
        <v>0</v>
      </c>
      <c r="G5136">
        <v>0</v>
      </c>
    </row>
    <row r="5137" spans="1:7" x14ac:dyDescent="0.35">
      <c r="A5137" t="s">
        <v>4297</v>
      </c>
      <c r="B5137" t="s">
        <v>4298</v>
      </c>
      <c r="D5137">
        <v>37.5</v>
      </c>
      <c r="E5137">
        <v>3</v>
      </c>
      <c r="F5137">
        <v>1.5</v>
      </c>
      <c r="G5137">
        <v>0</v>
      </c>
    </row>
    <row r="5138" spans="1:7" x14ac:dyDescent="0.35">
      <c r="A5138" t="s">
        <v>4299</v>
      </c>
      <c r="B5138" t="s">
        <v>4300</v>
      </c>
      <c r="D5138">
        <v>13.5</v>
      </c>
      <c r="E5138">
        <v>7.5</v>
      </c>
      <c r="F5138">
        <v>0</v>
      </c>
      <c r="G5138">
        <v>0</v>
      </c>
    </row>
    <row r="5139" spans="1:7" x14ac:dyDescent="0.35">
      <c r="A5139" t="s">
        <v>4301</v>
      </c>
      <c r="B5139" t="s">
        <v>2419</v>
      </c>
      <c r="D5139">
        <v>18</v>
      </c>
      <c r="E5139">
        <v>0</v>
      </c>
      <c r="F5139">
        <v>24</v>
      </c>
      <c r="G5139">
        <v>0</v>
      </c>
    </row>
    <row r="5140" spans="1:7" x14ac:dyDescent="0.35">
      <c r="A5140" t="s">
        <v>4302</v>
      </c>
      <c r="B5140" t="s">
        <v>2421</v>
      </c>
      <c r="D5140">
        <v>18</v>
      </c>
      <c r="E5140">
        <v>0</v>
      </c>
      <c r="F5140">
        <v>24</v>
      </c>
      <c r="G5140">
        <v>0</v>
      </c>
    </row>
    <row r="5141" spans="1:7" x14ac:dyDescent="0.35">
      <c r="A5141" t="s">
        <v>367</v>
      </c>
      <c r="B5141" t="s">
        <v>368</v>
      </c>
      <c r="D5141">
        <v>12</v>
      </c>
      <c r="E5141">
        <v>24</v>
      </c>
      <c r="F5141">
        <v>0</v>
      </c>
      <c r="G5141">
        <v>0</v>
      </c>
    </row>
    <row r="5142" spans="1:7" x14ac:dyDescent="0.35">
      <c r="A5142" t="s">
        <v>4389</v>
      </c>
      <c r="B5142" t="s">
        <v>4390</v>
      </c>
      <c r="D5142">
        <v>0</v>
      </c>
      <c r="E5142">
        <v>9</v>
      </c>
      <c r="F5142">
        <v>0</v>
      </c>
      <c r="G5142">
        <v>0</v>
      </c>
    </row>
    <row r="5143" spans="1:7" x14ac:dyDescent="0.35">
      <c r="A5143" t="s">
        <v>4391</v>
      </c>
      <c r="B5143" t="s">
        <v>4392</v>
      </c>
      <c r="D5143">
        <v>0</v>
      </c>
      <c r="E5143">
        <v>18</v>
      </c>
      <c r="F5143">
        <v>0</v>
      </c>
      <c r="G5143">
        <v>0</v>
      </c>
    </row>
    <row r="5144" spans="1:7" x14ac:dyDescent="0.35">
      <c r="A5144" t="s">
        <v>4393</v>
      </c>
      <c r="B5144" t="s">
        <v>4394</v>
      </c>
      <c r="D5144">
        <v>0</v>
      </c>
      <c r="E5144">
        <v>24</v>
      </c>
      <c r="F5144">
        <v>0</v>
      </c>
      <c r="G5144">
        <v>0</v>
      </c>
    </row>
    <row r="5145" spans="1:7" x14ac:dyDescent="0.35">
      <c r="A5145" t="s">
        <v>4395</v>
      </c>
      <c r="B5145" t="s">
        <v>4396</v>
      </c>
      <c r="D5145" t="s">
        <v>8809</v>
      </c>
      <c r="E5145" t="s">
        <v>8809</v>
      </c>
      <c r="F5145" t="s">
        <v>8809</v>
      </c>
      <c r="G5145" t="s">
        <v>8809</v>
      </c>
    </row>
    <row r="5146" spans="1:7" x14ac:dyDescent="0.35">
      <c r="A5146" t="s">
        <v>4397</v>
      </c>
      <c r="B5146" t="s">
        <v>4398</v>
      </c>
      <c r="D5146">
        <v>0</v>
      </c>
      <c r="E5146">
        <v>24</v>
      </c>
      <c r="F5146">
        <v>0</v>
      </c>
      <c r="G5146">
        <v>0</v>
      </c>
    </row>
    <row r="5147" spans="1:7" x14ac:dyDescent="0.35">
      <c r="A5147" t="s">
        <v>4399</v>
      </c>
      <c r="B5147" t="s">
        <v>4400</v>
      </c>
      <c r="D5147" t="s">
        <v>8809</v>
      </c>
      <c r="E5147" t="s">
        <v>8809</v>
      </c>
      <c r="F5147" t="s">
        <v>8809</v>
      </c>
      <c r="G5147" t="s">
        <v>8809</v>
      </c>
    </row>
    <row r="5148" spans="1:7" x14ac:dyDescent="0.35">
      <c r="A5148" t="s">
        <v>4401</v>
      </c>
      <c r="B5148" t="s">
        <v>4402</v>
      </c>
      <c r="D5148" t="s">
        <v>8809</v>
      </c>
      <c r="E5148" t="s">
        <v>8809</v>
      </c>
      <c r="F5148" t="s">
        <v>8809</v>
      </c>
      <c r="G5148" t="s">
        <v>8809</v>
      </c>
    </row>
    <row r="5149" spans="1:7" x14ac:dyDescent="0.35">
      <c r="A5149" t="s">
        <v>4403</v>
      </c>
      <c r="B5149" t="s">
        <v>4398</v>
      </c>
      <c r="D5149">
        <v>0</v>
      </c>
      <c r="E5149">
        <v>18</v>
      </c>
      <c r="F5149">
        <v>0</v>
      </c>
      <c r="G5149">
        <v>0</v>
      </c>
    </row>
    <row r="5150" spans="1:7" x14ac:dyDescent="0.35">
      <c r="A5150" t="s">
        <v>4404</v>
      </c>
      <c r="B5150" t="s">
        <v>4405</v>
      </c>
      <c r="D5150">
        <v>0</v>
      </c>
      <c r="E5150">
        <v>18</v>
      </c>
      <c r="F5150">
        <v>0</v>
      </c>
      <c r="G5150">
        <v>0</v>
      </c>
    </row>
    <row r="5151" spans="1:7" x14ac:dyDescent="0.35">
      <c r="A5151" t="s">
        <v>4406</v>
      </c>
      <c r="B5151" t="s">
        <v>4398</v>
      </c>
      <c r="D5151" t="s">
        <v>8809</v>
      </c>
      <c r="E5151" t="s">
        <v>8809</v>
      </c>
      <c r="F5151" t="s">
        <v>8809</v>
      </c>
      <c r="G5151" t="s">
        <v>8809</v>
      </c>
    </row>
    <row r="5152" spans="1:7" x14ac:dyDescent="0.35">
      <c r="A5152" t="s">
        <v>4407</v>
      </c>
      <c r="B5152" t="s">
        <v>4408</v>
      </c>
      <c r="D5152" t="s">
        <v>8809</v>
      </c>
      <c r="E5152" t="s">
        <v>8809</v>
      </c>
      <c r="F5152" t="s">
        <v>8809</v>
      </c>
      <c r="G5152" t="s">
        <v>8809</v>
      </c>
    </row>
    <row r="5153" spans="1:7" x14ac:dyDescent="0.35">
      <c r="A5153" t="s">
        <v>4409</v>
      </c>
      <c r="B5153" t="s">
        <v>4410</v>
      </c>
      <c r="D5153">
        <v>0</v>
      </c>
      <c r="E5153">
        <v>9</v>
      </c>
      <c r="F5153">
        <v>0</v>
      </c>
      <c r="G5153">
        <v>0</v>
      </c>
    </row>
    <row r="5154" spans="1:7" x14ac:dyDescent="0.35">
      <c r="A5154" t="s">
        <v>4411</v>
      </c>
      <c r="B5154" t="s">
        <v>4412</v>
      </c>
      <c r="D5154" t="s">
        <v>8809</v>
      </c>
      <c r="E5154" t="s">
        <v>8809</v>
      </c>
      <c r="F5154" t="s">
        <v>8809</v>
      </c>
      <c r="G5154" t="s">
        <v>8809</v>
      </c>
    </row>
    <row r="5155" spans="1:7" x14ac:dyDescent="0.35">
      <c r="A5155" t="s">
        <v>4413</v>
      </c>
      <c r="B5155" t="s">
        <v>4414</v>
      </c>
      <c r="D5155">
        <v>0</v>
      </c>
      <c r="E5155">
        <v>27</v>
      </c>
      <c r="F5155">
        <v>0</v>
      </c>
      <c r="G5155">
        <v>0</v>
      </c>
    </row>
    <row r="5156" spans="1:7" x14ac:dyDescent="0.35">
      <c r="A5156" t="s">
        <v>4415</v>
      </c>
      <c r="B5156" t="s">
        <v>4416</v>
      </c>
      <c r="D5156">
        <v>0</v>
      </c>
      <c r="E5156">
        <v>9</v>
      </c>
      <c r="F5156">
        <v>0</v>
      </c>
      <c r="G5156">
        <v>0</v>
      </c>
    </row>
    <row r="5157" spans="1:7" x14ac:dyDescent="0.35">
      <c r="A5157" t="s">
        <v>4417</v>
      </c>
      <c r="B5157" t="s">
        <v>4418</v>
      </c>
      <c r="D5157" t="s">
        <v>8809</v>
      </c>
      <c r="E5157" t="s">
        <v>8809</v>
      </c>
      <c r="F5157" t="s">
        <v>8809</v>
      </c>
      <c r="G5157" t="s">
        <v>8809</v>
      </c>
    </row>
    <row r="5158" spans="1:7" x14ac:dyDescent="0.35">
      <c r="A5158" t="s">
        <v>4419</v>
      </c>
      <c r="B5158" t="s">
        <v>4420</v>
      </c>
      <c r="D5158">
        <v>0</v>
      </c>
      <c r="E5158">
        <v>20</v>
      </c>
      <c r="F5158">
        <v>0</v>
      </c>
      <c r="G5158">
        <v>0</v>
      </c>
    </row>
    <row r="5159" spans="1:7" x14ac:dyDescent="0.35">
      <c r="A5159" t="s">
        <v>4421</v>
      </c>
      <c r="B5159" t="s">
        <v>4422</v>
      </c>
      <c r="D5159" t="s">
        <v>8809</v>
      </c>
      <c r="E5159" t="s">
        <v>8809</v>
      </c>
      <c r="F5159" t="s">
        <v>8809</v>
      </c>
      <c r="G5159" t="s">
        <v>8809</v>
      </c>
    </row>
    <row r="5160" spans="1:7" x14ac:dyDescent="0.35">
      <c r="A5160" t="s">
        <v>1809</v>
      </c>
      <c r="B5160" t="s">
        <v>1810</v>
      </c>
      <c r="D5160">
        <v>12</v>
      </c>
      <c r="E5160">
        <v>24</v>
      </c>
      <c r="F5160">
        <v>0</v>
      </c>
      <c r="G5160">
        <v>0</v>
      </c>
    </row>
    <row r="5161" spans="1:7" x14ac:dyDescent="0.35">
      <c r="A5161" t="s">
        <v>1821</v>
      </c>
      <c r="B5161" t="s">
        <v>1822</v>
      </c>
      <c r="D5161">
        <v>18</v>
      </c>
      <c r="E5161">
        <v>18</v>
      </c>
      <c r="F5161">
        <v>0</v>
      </c>
      <c r="G5161">
        <v>0</v>
      </c>
    </row>
    <row r="5162" spans="1:7" x14ac:dyDescent="0.35">
      <c r="A5162" t="s">
        <v>1811</v>
      </c>
      <c r="B5162" t="s">
        <v>1812</v>
      </c>
      <c r="D5162">
        <v>12</v>
      </c>
      <c r="E5162">
        <v>24</v>
      </c>
      <c r="F5162">
        <v>0</v>
      </c>
      <c r="G5162">
        <v>0</v>
      </c>
    </row>
    <row r="5163" spans="1:7" x14ac:dyDescent="0.35">
      <c r="A5163" t="s">
        <v>1823</v>
      </c>
      <c r="B5163" t="s">
        <v>1824</v>
      </c>
      <c r="D5163">
        <v>12</v>
      </c>
      <c r="E5163">
        <v>24</v>
      </c>
      <c r="F5163">
        <v>0</v>
      </c>
      <c r="G5163">
        <v>0</v>
      </c>
    </row>
    <row r="5164" spans="1:7" x14ac:dyDescent="0.35">
      <c r="A5164" t="s">
        <v>1831</v>
      </c>
      <c r="B5164" t="s">
        <v>1832</v>
      </c>
      <c r="D5164">
        <v>18</v>
      </c>
      <c r="E5164">
        <v>18</v>
      </c>
      <c r="F5164">
        <v>0</v>
      </c>
      <c r="G5164">
        <v>0</v>
      </c>
    </row>
    <row r="5165" spans="1:7" x14ac:dyDescent="0.35">
      <c r="A5165" t="s">
        <v>1833</v>
      </c>
      <c r="B5165" t="s">
        <v>1834</v>
      </c>
      <c r="D5165">
        <v>18</v>
      </c>
      <c r="E5165">
        <v>18</v>
      </c>
      <c r="F5165">
        <v>0</v>
      </c>
      <c r="G5165">
        <v>0</v>
      </c>
    </row>
    <row r="5166" spans="1:7" x14ac:dyDescent="0.35">
      <c r="A5166" t="s">
        <v>1813</v>
      </c>
      <c r="B5166" t="s">
        <v>1814</v>
      </c>
      <c r="D5166">
        <v>12</v>
      </c>
      <c r="E5166">
        <v>24</v>
      </c>
      <c r="F5166">
        <v>0</v>
      </c>
      <c r="G5166">
        <v>0</v>
      </c>
    </row>
    <row r="5167" spans="1:7" x14ac:dyDescent="0.35">
      <c r="A5167" t="s">
        <v>1790</v>
      </c>
      <c r="B5167" t="s">
        <v>1791</v>
      </c>
      <c r="D5167">
        <v>25.5</v>
      </c>
      <c r="E5167">
        <v>10.5</v>
      </c>
      <c r="F5167">
        <v>0</v>
      </c>
      <c r="G5167">
        <v>0</v>
      </c>
    </row>
    <row r="5168" spans="1:7" x14ac:dyDescent="0.35">
      <c r="A5168" t="s">
        <v>1753</v>
      </c>
      <c r="B5168" t="s">
        <v>1754</v>
      </c>
      <c r="D5168">
        <v>10.5</v>
      </c>
      <c r="E5168">
        <v>25.5</v>
      </c>
      <c r="F5168">
        <v>0</v>
      </c>
      <c r="G5168">
        <v>0</v>
      </c>
    </row>
    <row r="5169" spans="1:7" x14ac:dyDescent="0.35">
      <c r="A5169" t="s">
        <v>1792</v>
      </c>
      <c r="B5169" t="s">
        <v>1793</v>
      </c>
      <c r="D5169">
        <v>12</v>
      </c>
      <c r="E5169">
        <v>24</v>
      </c>
      <c r="F5169">
        <v>0</v>
      </c>
      <c r="G5169">
        <v>0</v>
      </c>
    </row>
    <row r="5170" spans="1:7" x14ac:dyDescent="0.35">
      <c r="A5170" t="s">
        <v>1794</v>
      </c>
      <c r="B5170" t="s">
        <v>1795</v>
      </c>
      <c r="D5170">
        <v>12</v>
      </c>
      <c r="E5170">
        <v>24</v>
      </c>
      <c r="F5170">
        <v>0</v>
      </c>
      <c r="G5170">
        <v>0</v>
      </c>
    </row>
    <row r="5171" spans="1:7" x14ac:dyDescent="0.35">
      <c r="A5171" t="s">
        <v>1796</v>
      </c>
      <c r="B5171" t="s">
        <v>1797</v>
      </c>
      <c r="D5171">
        <v>12</v>
      </c>
      <c r="E5171">
        <v>24</v>
      </c>
      <c r="F5171">
        <v>0</v>
      </c>
      <c r="G5171">
        <v>0</v>
      </c>
    </row>
    <row r="5172" spans="1:7" x14ac:dyDescent="0.35">
      <c r="A5172" t="s">
        <v>1549</v>
      </c>
      <c r="B5172" t="s">
        <v>1550</v>
      </c>
      <c r="D5172">
        <v>12</v>
      </c>
      <c r="E5172">
        <v>24</v>
      </c>
      <c r="F5172">
        <v>0</v>
      </c>
      <c r="G5172">
        <v>0</v>
      </c>
    </row>
    <row r="5173" spans="1:7" x14ac:dyDescent="0.35">
      <c r="A5173" t="s">
        <v>1825</v>
      </c>
      <c r="B5173" t="s">
        <v>1826</v>
      </c>
      <c r="D5173">
        <v>12</v>
      </c>
      <c r="E5173">
        <v>24</v>
      </c>
      <c r="F5173">
        <v>0</v>
      </c>
      <c r="G5173">
        <v>0</v>
      </c>
    </row>
    <row r="5174" spans="1:7" x14ac:dyDescent="0.35">
      <c r="A5174" t="s">
        <v>1815</v>
      </c>
      <c r="B5174" t="s">
        <v>1816</v>
      </c>
      <c r="D5174">
        <v>12</v>
      </c>
      <c r="E5174">
        <v>24</v>
      </c>
      <c r="F5174">
        <v>0</v>
      </c>
      <c r="G5174">
        <v>0</v>
      </c>
    </row>
    <row r="5175" spans="1:7" x14ac:dyDescent="0.35">
      <c r="A5175" t="s">
        <v>1827</v>
      </c>
      <c r="B5175" t="s">
        <v>1828</v>
      </c>
      <c r="D5175">
        <v>18</v>
      </c>
      <c r="E5175">
        <v>18</v>
      </c>
      <c r="F5175">
        <v>0</v>
      </c>
      <c r="G5175">
        <v>0</v>
      </c>
    </row>
    <row r="5176" spans="1:7" x14ac:dyDescent="0.35">
      <c r="A5176" t="s">
        <v>1829</v>
      </c>
      <c r="B5176" t="s">
        <v>1830</v>
      </c>
      <c r="D5176">
        <v>18</v>
      </c>
      <c r="E5176">
        <v>18</v>
      </c>
      <c r="F5176">
        <v>0</v>
      </c>
      <c r="G5176">
        <v>0</v>
      </c>
    </row>
    <row r="5177" spans="1:7" x14ac:dyDescent="0.35">
      <c r="A5177" t="s">
        <v>1800</v>
      </c>
      <c r="B5177" t="s">
        <v>1801</v>
      </c>
      <c r="D5177">
        <v>12</v>
      </c>
      <c r="E5177">
        <v>24</v>
      </c>
      <c r="F5177">
        <v>0</v>
      </c>
      <c r="G5177">
        <v>0</v>
      </c>
    </row>
    <row r="5178" spans="1:7" x14ac:dyDescent="0.35">
      <c r="A5178" t="s">
        <v>4423</v>
      </c>
      <c r="B5178" t="s">
        <v>4424</v>
      </c>
      <c r="D5178" t="s">
        <v>8809</v>
      </c>
      <c r="E5178" t="s">
        <v>8809</v>
      </c>
      <c r="F5178" t="s">
        <v>8809</v>
      </c>
      <c r="G5178" t="s">
        <v>8809</v>
      </c>
    </row>
    <row r="5179" spans="1:7" x14ac:dyDescent="0.35">
      <c r="A5179" t="s">
        <v>3036</v>
      </c>
      <c r="B5179" t="s">
        <v>3037</v>
      </c>
      <c r="D5179">
        <v>12</v>
      </c>
      <c r="E5179">
        <v>24</v>
      </c>
      <c r="F5179">
        <v>0</v>
      </c>
      <c r="G5179">
        <v>0</v>
      </c>
    </row>
    <row r="5180" spans="1:7" x14ac:dyDescent="0.35">
      <c r="A5180" t="s">
        <v>3038</v>
      </c>
      <c r="B5180" t="s">
        <v>3039</v>
      </c>
      <c r="D5180">
        <v>12</v>
      </c>
      <c r="E5180">
        <v>24</v>
      </c>
      <c r="F5180">
        <v>0</v>
      </c>
      <c r="G5180">
        <v>0</v>
      </c>
    </row>
    <row r="5181" spans="1:7" x14ac:dyDescent="0.35">
      <c r="A5181" t="s">
        <v>3080</v>
      </c>
      <c r="B5181" t="s">
        <v>3081</v>
      </c>
      <c r="D5181">
        <v>12</v>
      </c>
      <c r="E5181">
        <v>24</v>
      </c>
      <c r="F5181">
        <v>0</v>
      </c>
      <c r="G5181">
        <v>0</v>
      </c>
    </row>
    <row r="5182" spans="1:7" x14ac:dyDescent="0.35">
      <c r="A5182" t="s">
        <v>3082</v>
      </c>
      <c r="B5182" t="s">
        <v>3083</v>
      </c>
      <c r="D5182">
        <v>18</v>
      </c>
      <c r="E5182">
        <v>18</v>
      </c>
      <c r="F5182">
        <v>0</v>
      </c>
      <c r="G5182">
        <v>0</v>
      </c>
    </row>
    <row r="5183" spans="1:7" x14ac:dyDescent="0.35">
      <c r="A5183" t="s">
        <v>2829</v>
      </c>
      <c r="B5183" t="s">
        <v>2830</v>
      </c>
      <c r="D5183">
        <v>18</v>
      </c>
      <c r="E5183">
        <v>0</v>
      </c>
      <c r="F5183">
        <v>0</v>
      </c>
      <c r="G5183">
        <v>0</v>
      </c>
    </row>
    <row r="5184" spans="1:7" x14ac:dyDescent="0.35">
      <c r="A5184" t="s">
        <v>3068</v>
      </c>
      <c r="B5184" t="s">
        <v>3069</v>
      </c>
      <c r="D5184">
        <v>18</v>
      </c>
      <c r="E5184">
        <v>0</v>
      </c>
      <c r="F5184">
        <v>0</v>
      </c>
      <c r="G5184">
        <v>0</v>
      </c>
    </row>
    <row r="5185" spans="1:7" x14ac:dyDescent="0.35">
      <c r="A5185" t="s">
        <v>3050</v>
      </c>
      <c r="B5185" t="s">
        <v>3051</v>
      </c>
      <c r="D5185">
        <v>18</v>
      </c>
      <c r="E5185">
        <v>0</v>
      </c>
      <c r="F5185">
        <v>0</v>
      </c>
      <c r="G5185">
        <v>0</v>
      </c>
    </row>
    <row r="5186" spans="1:7" x14ac:dyDescent="0.35">
      <c r="A5186" t="s">
        <v>3040</v>
      </c>
      <c r="B5186" t="s">
        <v>3041</v>
      </c>
      <c r="D5186">
        <v>18</v>
      </c>
      <c r="E5186">
        <v>18</v>
      </c>
      <c r="F5186">
        <v>0</v>
      </c>
      <c r="G5186">
        <v>0</v>
      </c>
    </row>
    <row r="5187" spans="1:7" x14ac:dyDescent="0.35">
      <c r="A5187" t="s">
        <v>3052</v>
      </c>
      <c r="B5187" t="s">
        <v>3053</v>
      </c>
      <c r="D5187">
        <v>9</v>
      </c>
      <c r="E5187">
        <v>18</v>
      </c>
      <c r="F5187">
        <v>0</v>
      </c>
      <c r="G5187">
        <v>0</v>
      </c>
    </row>
    <row r="5188" spans="1:7" x14ac:dyDescent="0.35">
      <c r="A5188" t="s">
        <v>3042</v>
      </c>
      <c r="B5188" t="s">
        <v>3043</v>
      </c>
      <c r="D5188">
        <v>10.5</v>
      </c>
      <c r="E5188">
        <v>25.5</v>
      </c>
      <c r="F5188">
        <v>0</v>
      </c>
      <c r="G5188">
        <v>0</v>
      </c>
    </row>
    <row r="5189" spans="1:7" x14ac:dyDescent="0.35">
      <c r="A5189" t="s">
        <v>3070</v>
      </c>
      <c r="B5189" t="s">
        <v>3071</v>
      </c>
      <c r="D5189">
        <v>18</v>
      </c>
      <c r="E5189">
        <v>18</v>
      </c>
      <c r="F5189">
        <v>0</v>
      </c>
      <c r="G5189">
        <v>0</v>
      </c>
    </row>
    <row r="5190" spans="1:7" x14ac:dyDescent="0.35">
      <c r="A5190" t="s">
        <v>3044</v>
      </c>
      <c r="B5190" t="s">
        <v>3045</v>
      </c>
      <c r="D5190">
        <v>12</v>
      </c>
      <c r="E5190">
        <v>24</v>
      </c>
      <c r="F5190">
        <v>0</v>
      </c>
      <c r="G5190">
        <v>0</v>
      </c>
    </row>
    <row r="5191" spans="1:7" x14ac:dyDescent="0.35">
      <c r="A5191" t="s">
        <v>3084</v>
      </c>
      <c r="B5191" t="s">
        <v>3085</v>
      </c>
      <c r="D5191">
        <v>18</v>
      </c>
      <c r="E5191">
        <v>18</v>
      </c>
      <c r="F5191">
        <v>0</v>
      </c>
      <c r="G5191">
        <v>0</v>
      </c>
    </row>
    <row r="5192" spans="1:7" x14ac:dyDescent="0.35">
      <c r="A5192" t="s">
        <v>3072</v>
      </c>
      <c r="B5192" t="s">
        <v>3073</v>
      </c>
      <c r="D5192">
        <v>12</v>
      </c>
      <c r="E5192">
        <v>24</v>
      </c>
      <c r="F5192">
        <v>0</v>
      </c>
      <c r="G5192">
        <v>0</v>
      </c>
    </row>
    <row r="5193" spans="1:7" x14ac:dyDescent="0.35">
      <c r="A5193" t="s">
        <v>3054</v>
      </c>
      <c r="B5193" t="s">
        <v>3055</v>
      </c>
      <c r="D5193">
        <v>9</v>
      </c>
      <c r="E5193">
        <v>18</v>
      </c>
      <c r="F5193">
        <v>0</v>
      </c>
      <c r="G5193">
        <v>0</v>
      </c>
    </row>
    <row r="5194" spans="1:7" x14ac:dyDescent="0.35">
      <c r="A5194" t="s">
        <v>3056</v>
      </c>
      <c r="B5194" t="s">
        <v>3057</v>
      </c>
      <c r="D5194">
        <v>9</v>
      </c>
      <c r="E5194">
        <v>18</v>
      </c>
      <c r="F5194">
        <v>0</v>
      </c>
      <c r="G5194">
        <v>0</v>
      </c>
    </row>
    <row r="5195" spans="1:7" x14ac:dyDescent="0.35">
      <c r="A5195" t="s">
        <v>3074</v>
      </c>
      <c r="B5195" t="s">
        <v>3075</v>
      </c>
      <c r="D5195">
        <v>18</v>
      </c>
      <c r="E5195">
        <v>18</v>
      </c>
      <c r="F5195">
        <v>0</v>
      </c>
      <c r="G5195">
        <v>0</v>
      </c>
    </row>
    <row r="5196" spans="1:7" x14ac:dyDescent="0.35">
      <c r="A5196" t="s">
        <v>3058</v>
      </c>
      <c r="B5196" t="s">
        <v>3059</v>
      </c>
      <c r="D5196">
        <v>9</v>
      </c>
      <c r="E5196">
        <v>18</v>
      </c>
      <c r="F5196">
        <v>0</v>
      </c>
      <c r="G5196">
        <v>0</v>
      </c>
    </row>
    <row r="5197" spans="1:7" x14ac:dyDescent="0.35">
      <c r="A5197" t="s">
        <v>3046</v>
      </c>
      <c r="B5197" t="s">
        <v>3047</v>
      </c>
      <c r="D5197">
        <v>12</v>
      </c>
      <c r="E5197">
        <v>24</v>
      </c>
      <c r="F5197">
        <v>0</v>
      </c>
      <c r="G5197">
        <v>0</v>
      </c>
    </row>
    <row r="5198" spans="1:7" x14ac:dyDescent="0.35">
      <c r="A5198" t="s">
        <v>2831</v>
      </c>
      <c r="B5198" t="s">
        <v>2832</v>
      </c>
      <c r="D5198">
        <v>12</v>
      </c>
      <c r="E5198">
        <v>24</v>
      </c>
      <c r="F5198">
        <v>0</v>
      </c>
      <c r="G5198">
        <v>0</v>
      </c>
    </row>
    <row r="5199" spans="1:7" x14ac:dyDescent="0.35">
      <c r="A5199" t="s">
        <v>3086</v>
      </c>
      <c r="B5199" t="s">
        <v>3087</v>
      </c>
      <c r="D5199">
        <v>18</v>
      </c>
      <c r="E5199">
        <v>18</v>
      </c>
      <c r="F5199">
        <v>0</v>
      </c>
      <c r="G5199">
        <v>0</v>
      </c>
    </row>
    <row r="5200" spans="1:7" x14ac:dyDescent="0.35">
      <c r="A5200" t="s">
        <v>3060</v>
      </c>
      <c r="B5200" t="s">
        <v>3061</v>
      </c>
      <c r="D5200">
        <v>0</v>
      </c>
      <c r="E5200">
        <v>45</v>
      </c>
      <c r="F5200">
        <v>0</v>
      </c>
      <c r="G5200">
        <v>0</v>
      </c>
    </row>
    <row r="5201" spans="1:7" x14ac:dyDescent="0.35">
      <c r="A5201" t="s">
        <v>3062</v>
      </c>
      <c r="B5201" t="s">
        <v>3063</v>
      </c>
      <c r="D5201">
        <v>0</v>
      </c>
      <c r="E5201">
        <v>45</v>
      </c>
      <c r="F5201">
        <v>0</v>
      </c>
      <c r="G5201">
        <v>0</v>
      </c>
    </row>
    <row r="5202" spans="1:7" x14ac:dyDescent="0.35">
      <c r="A5202" t="s">
        <v>3088</v>
      </c>
      <c r="B5202" t="s">
        <v>3089</v>
      </c>
      <c r="D5202">
        <v>9</v>
      </c>
      <c r="E5202">
        <v>27</v>
      </c>
      <c r="F5202">
        <v>0</v>
      </c>
      <c r="G5202">
        <v>0</v>
      </c>
    </row>
    <row r="5203" spans="1:7" x14ac:dyDescent="0.35">
      <c r="A5203" t="s">
        <v>3064</v>
      </c>
      <c r="B5203" t="s">
        <v>3065</v>
      </c>
      <c r="D5203">
        <v>9</v>
      </c>
      <c r="E5203">
        <v>18</v>
      </c>
      <c r="F5203">
        <v>0</v>
      </c>
      <c r="G5203">
        <v>0</v>
      </c>
    </row>
    <row r="5204" spans="1:7" x14ac:dyDescent="0.35">
      <c r="A5204" t="s">
        <v>3076</v>
      </c>
      <c r="B5204" t="s">
        <v>3077</v>
      </c>
      <c r="D5204">
        <v>12</v>
      </c>
      <c r="E5204">
        <v>24</v>
      </c>
      <c r="F5204">
        <v>0</v>
      </c>
      <c r="G5204">
        <v>0</v>
      </c>
    </row>
    <row r="5205" spans="1:7" x14ac:dyDescent="0.35">
      <c r="A5205" t="s">
        <v>3048</v>
      </c>
      <c r="B5205" t="s">
        <v>3049</v>
      </c>
      <c r="D5205">
        <v>12</v>
      </c>
      <c r="E5205">
        <v>24</v>
      </c>
      <c r="F5205">
        <v>0</v>
      </c>
      <c r="G5205">
        <v>0</v>
      </c>
    </row>
    <row r="5206" spans="1:7" x14ac:dyDescent="0.35">
      <c r="A5206" t="s">
        <v>3078</v>
      </c>
      <c r="B5206" t="s">
        <v>3079</v>
      </c>
      <c r="D5206">
        <v>18</v>
      </c>
      <c r="E5206">
        <v>18</v>
      </c>
      <c r="F5206">
        <v>0</v>
      </c>
      <c r="G5206">
        <v>0</v>
      </c>
    </row>
    <row r="5207" spans="1:7" x14ac:dyDescent="0.35">
      <c r="A5207" t="s">
        <v>3066</v>
      </c>
      <c r="B5207" t="s">
        <v>3067</v>
      </c>
      <c r="D5207">
        <v>9</v>
      </c>
      <c r="E5207">
        <v>18</v>
      </c>
      <c r="F5207">
        <v>0</v>
      </c>
      <c r="G5207">
        <v>0</v>
      </c>
    </row>
    <row r="5208" spans="1:7" x14ac:dyDescent="0.35">
      <c r="A5208" t="s">
        <v>4425</v>
      </c>
      <c r="B5208" t="s">
        <v>4426</v>
      </c>
      <c r="D5208" t="s">
        <v>8809</v>
      </c>
      <c r="E5208" t="s">
        <v>8809</v>
      </c>
      <c r="F5208" t="s">
        <v>8809</v>
      </c>
      <c r="G5208" t="s">
        <v>8809</v>
      </c>
    </row>
    <row r="5209" spans="1:7" x14ac:dyDescent="0.35">
      <c r="A5209" t="s">
        <v>4427</v>
      </c>
      <c r="B5209" t="s">
        <v>4428</v>
      </c>
      <c r="D5209" t="s">
        <v>8809</v>
      </c>
      <c r="E5209" t="s">
        <v>8809</v>
      </c>
      <c r="F5209" t="s">
        <v>8809</v>
      </c>
      <c r="G5209" t="s">
        <v>8809</v>
      </c>
    </row>
    <row r="5210" spans="1:7" x14ac:dyDescent="0.35">
      <c r="A5210" t="s">
        <v>367</v>
      </c>
      <c r="B5210" t="s">
        <v>368</v>
      </c>
      <c r="D5210">
        <v>12</v>
      </c>
      <c r="E5210">
        <v>24</v>
      </c>
      <c r="F5210">
        <v>0</v>
      </c>
      <c r="G5210">
        <v>0</v>
      </c>
    </row>
    <row r="5211" spans="1:7" x14ac:dyDescent="0.35">
      <c r="A5211" t="s">
        <v>4389</v>
      </c>
      <c r="B5211" t="s">
        <v>4390</v>
      </c>
      <c r="D5211">
        <v>0</v>
      </c>
      <c r="E5211">
        <v>9</v>
      </c>
      <c r="F5211">
        <v>0</v>
      </c>
      <c r="G5211">
        <v>0</v>
      </c>
    </row>
    <row r="5212" spans="1:7" x14ac:dyDescent="0.35">
      <c r="A5212" t="s">
        <v>4391</v>
      </c>
      <c r="B5212" t="s">
        <v>4392</v>
      </c>
      <c r="D5212">
        <v>0</v>
      </c>
      <c r="E5212">
        <v>18</v>
      </c>
      <c r="F5212">
        <v>0</v>
      </c>
      <c r="G5212">
        <v>0</v>
      </c>
    </row>
    <row r="5213" spans="1:7" x14ac:dyDescent="0.35">
      <c r="A5213" t="s">
        <v>4393</v>
      </c>
      <c r="B5213" t="s">
        <v>4394</v>
      </c>
      <c r="D5213">
        <v>0</v>
      </c>
      <c r="E5213">
        <v>24</v>
      </c>
      <c r="F5213">
        <v>0</v>
      </c>
      <c r="G5213">
        <v>0</v>
      </c>
    </row>
    <row r="5214" spans="1:7" x14ac:dyDescent="0.35">
      <c r="A5214" t="s">
        <v>4395</v>
      </c>
      <c r="B5214" t="s">
        <v>4396</v>
      </c>
      <c r="D5214" t="s">
        <v>8809</v>
      </c>
      <c r="E5214" t="s">
        <v>8809</v>
      </c>
      <c r="F5214" t="s">
        <v>8809</v>
      </c>
      <c r="G5214" t="s">
        <v>8809</v>
      </c>
    </row>
    <row r="5215" spans="1:7" x14ac:dyDescent="0.35">
      <c r="A5215" t="s">
        <v>4397</v>
      </c>
      <c r="B5215" t="s">
        <v>4398</v>
      </c>
      <c r="D5215">
        <v>0</v>
      </c>
      <c r="E5215">
        <v>24</v>
      </c>
      <c r="F5215">
        <v>0</v>
      </c>
      <c r="G5215">
        <v>0</v>
      </c>
    </row>
    <row r="5216" spans="1:7" x14ac:dyDescent="0.35">
      <c r="A5216" t="s">
        <v>4399</v>
      </c>
      <c r="B5216" t="s">
        <v>4400</v>
      </c>
      <c r="D5216" t="s">
        <v>8809</v>
      </c>
      <c r="E5216" t="s">
        <v>8809</v>
      </c>
      <c r="F5216" t="s">
        <v>8809</v>
      </c>
      <c r="G5216" t="s">
        <v>8809</v>
      </c>
    </row>
    <row r="5217" spans="1:7" x14ac:dyDescent="0.35">
      <c r="A5217" t="s">
        <v>4401</v>
      </c>
      <c r="B5217" t="s">
        <v>4402</v>
      </c>
      <c r="D5217" t="s">
        <v>8809</v>
      </c>
      <c r="E5217" t="s">
        <v>8809</v>
      </c>
      <c r="F5217" t="s">
        <v>8809</v>
      </c>
      <c r="G5217" t="s">
        <v>8809</v>
      </c>
    </row>
    <row r="5218" spans="1:7" x14ac:dyDescent="0.35">
      <c r="A5218" t="s">
        <v>4403</v>
      </c>
      <c r="B5218" t="s">
        <v>4398</v>
      </c>
      <c r="D5218">
        <v>0</v>
      </c>
      <c r="E5218">
        <v>18</v>
      </c>
      <c r="F5218">
        <v>0</v>
      </c>
      <c r="G5218">
        <v>0</v>
      </c>
    </row>
    <row r="5219" spans="1:7" x14ac:dyDescent="0.35">
      <c r="A5219" t="s">
        <v>4404</v>
      </c>
      <c r="B5219" t="s">
        <v>4405</v>
      </c>
      <c r="D5219">
        <v>0</v>
      </c>
      <c r="E5219">
        <v>18</v>
      </c>
      <c r="F5219">
        <v>0</v>
      </c>
      <c r="G5219">
        <v>0</v>
      </c>
    </row>
    <row r="5220" spans="1:7" x14ac:dyDescent="0.35">
      <c r="A5220" t="s">
        <v>4406</v>
      </c>
      <c r="B5220" t="s">
        <v>4398</v>
      </c>
      <c r="D5220" t="s">
        <v>8809</v>
      </c>
      <c r="E5220" t="s">
        <v>8809</v>
      </c>
      <c r="F5220" t="s">
        <v>8809</v>
      </c>
      <c r="G5220" t="s">
        <v>8809</v>
      </c>
    </row>
    <row r="5221" spans="1:7" x14ac:dyDescent="0.35">
      <c r="A5221" t="s">
        <v>4407</v>
      </c>
      <c r="B5221" t="s">
        <v>4408</v>
      </c>
      <c r="D5221" t="s">
        <v>8809</v>
      </c>
      <c r="E5221" t="s">
        <v>8809</v>
      </c>
      <c r="F5221" t="s">
        <v>8809</v>
      </c>
      <c r="G5221" t="s">
        <v>8809</v>
      </c>
    </row>
    <row r="5222" spans="1:7" x14ac:dyDescent="0.35">
      <c r="A5222" t="s">
        <v>4409</v>
      </c>
      <c r="B5222" t="s">
        <v>4410</v>
      </c>
      <c r="D5222">
        <v>0</v>
      </c>
      <c r="E5222">
        <v>9</v>
      </c>
      <c r="F5222">
        <v>0</v>
      </c>
      <c r="G5222">
        <v>0</v>
      </c>
    </row>
    <row r="5223" spans="1:7" x14ac:dyDescent="0.35">
      <c r="A5223" t="s">
        <v>4411</v>
      </c>
      <c r="B5223" t="s">
        <v>4412</v>
      </c>
      <c r="D5223" t="s">
        <v>8809</v>
      </c>
      <c r="E5223" t="s">
        <v>8809</v>
      </c>
      <c r="F5223" t="s">
        <v>8809</v>
      </c>
      <c r="G5223" t="s">
        <v>8809</v>
      </c>
    </row>
    <row r="5224" spans="1:7" x14ac:dyDescent="0.35">
      <c r="A5224" t="s">
        <v>4413</v>
      </c>
      <c r="B5224" t="s">
        <v>4414</v>
      </c>
      <c r="D5224">
        <v>0</v>
      </c>
      <c r="E5224">
        <v>27</v>
      </c>
      <c r="F5224">
        <v>0</v>
      </c>
      <c r="G5224">
        <v>0</v>
      </c>
    </row>
    <row r="5225" spans="1:7" x14ac:dyDescent="0.35">
      <c r="A5225" t="s">
        <v>4415</v>
      </c>
      <c r="B5225" t="s">
        <v>4416</v>
      </c>
      <c r="D5225">
        <v>0</v>
      </c>
      <c r="E5225">
        <v>9</v>
      </c>
      <c r="F5225">
        <v>0</v>
      </c>
      <c r="G5225">
        <v>0</v>
      </c>
    </row>
    <row r="5226" spans="1:7" x14ac:dyDescent="0.35">
      <c r="A5226" t="s">
        <v>4417</v>
      </c>
      <c r="B5226" t="s">
        <v>4418</v>
      </c>
      <c r="D5226" t="s">
        <v>8809</v>
      </c>
      <c r="E5226" t="s">
        <v>8809</v>
      </c>
      <c r="F5226" t="s">
        <v>8809</v>
      </c>
      <c r="G5226" t="s">
        <v>8809</v>
      </c>
    </row>
    <row r="5227" spans="1:7" x14ac:dyDescent="0.35">
      <c r="A5227" t="s">
        <v>4419</v>
      </c>
      <c r="B5227" t="s">
        <v>4420</v>
      </c>
      <c r="D5227">
        <v>0</v>
      </c>
      <c r="E5227">
        <v>20</v>
      </c>
      <c r="F5227">
        <v>0</v>
      </c>
      <c r="G5227">
        <v>0</v>
      </c>
    </row>
    <row r="5228" spans="1:7" x14ac:dyDescent="0.35">
      <c r="A5228" t="s">
        <v>4421</v>
      </c>
      <c r="B5228" t="s">
        <v>4422</v>
      </c>
      <c r="D5228" t="s">
        <v>8809</v>
      </c>
      <c r="E5228" t="s">
        <v>8809</v>
      </c>
      <c r="F5228" t="s">
        <v>8809</v>
      </c>
      <c r="G5228" t="s">
        <v>8809</v>
      </c>
    </row>
    <row r="5229" spans="1:7" x14ac:dyDescent="0.35">
      <c r="A5229" t="s">
        <v>1809</v>
      </c>
      <c r="B5229" t="s">
        <v>1810</v>
      </c>
      <c r="D5229">
        <v>12</v>
      </c>
      <c r="E5229">
        <v>24</v>
      </c>
      <c r="F5229">
        <v>0</v>
      </c>
      <c r="G5229">
        <v>0</v>
      </c>
    </row>
    <row r="5230" spans="1:7" x14ac:dyDescent="0.35">
      <c r="A5230" t="s">
        <v>1821</v>
      </c>
      <c r="B5230" t="s">
        <v>1822</v>
      </c>
      <c r="D5230">
        <v>18</v>
      </c>
      <c r="E5230">
        <v>18</v>
      </c>
      <c r="F5230">
        <v>0</v>
      </c>
      <c r="G5230">
        <v>0</v>
      </c>
    </row>
    <row r="5231" spans="1:7" x14ac:dyDescent="0.35">
      <c r="A5231" t="s">
        <v>1811</v>
      </c>
      <c r="B5231" t="s">
        <v>1812</v>
      </c>
      <c r="D5231">
        <v>12</v>
      </c>
      <c r="E5231">
        <v>24</v>
      </c>
      <c r="F5231">
        <v>0</v>
      </c>
      <c r="G5231">
        <v>0</v>
      </c>
    </row>
    <row r="5232" spans="1:7" x14ac:dyDescent="0.35">
      <c r="A5232" t="s">
        <v>1823</v>
      </c>
      <c r="B5232" t="s">
        <v>1824</v>
      </c>
      <c r="D5232">
        <v>12</v>
      </c>
      <c r="E5232">
        <v>24</v>
      </c>
      <c r="F5232">
        <v>0</v>
      </c>
      <c r="G5232">
        <v>0</v>
      </c>
    </row>
    <row r="5233" spans="1:7" x14ac:dyDescent="0.35">
      <c r="A5233" t="s">
        <v>1831</v>
      </c>
      <c r="B5233" t="s">
        <v>1832</v>
      </c>
      <c r="D5233">
        <v>18</v>
      </c>
      <c r="E5233">
        <v>18</v>
      </c>
      <c r="F5233">
        <v>0</v>
      </c>
      <c r="G5233">
        <v>0</v>
      </c>
    </row>
    <row r="5234" spans="1:7" x14ac:dyDescent="0.35">
      <c r="A5234" t="s">
        <v>1833</v>
      </c>
      <c r="B5234" t="s">
        <v>1834</v>
      </c>
      <c r="D5234">
        <v>18</v>
      </c>
      <c r="E5234">
        <v>18</v>
      </c>
      <c r="F5234">
        <v>0</v>
      </c>
      <c r="G5234">
        <v>0</v>
      </c>
    </row>
    <row r="5235" spans="1:7" x14ac:dyDescent="0.35">
      <c r="A5235" t="s">
        <v>1813</v>
      </c>
      <c r="B5235" t="s">
        <v>1814</v>
      </c>
      <c r="D5235">
        <v>12</v>
      </c>
      <c r="E5235">
        <v>24</v>
      </c>
      <c r="F5235">
        <v>0</v>
      </c>
      <c r="G5235">
        <v>0</v>
      </c>
    </row>
    <row r="5236" spans="1:7" x14ac:dyDescent="0.35">
      <c r="A5236" t="s">
        <v>1790</v>
      </c>
      <c r="B5236" t="s">
        <v>1791</v>
      </c>
      <c r="D5236">
        <v>25.5</v>
      </c>
      <c r="E5236">
        <v>10.5</v>
      </c>
      <c r="F5236">
        <v>0</v>
      </c>
      <c r="G5236">
        <v>0</v>
      </c>
    </row>
    <row r="5237" spans="1:7" x14ac:dyDescent="0.35">
      <c r="A5237" t="s">
        <v>1753</v>
      </c>
      <c r="B5237" t="s">
        <v>1754</v>
      </c>
      <c r="D5237">
        <v>10.5</v>
      </c>
      <c r="E5237">
        <v>25.5</v>
      </c>
      <c r="F5237">
        <v>0</v>
      </c>
      <c r="G5237">
        <v>0</v>
      </c>
    </row>
    <row r="5238" spans="1:7" x14ac:dyDescent="0.35">
      <c r="A5238" t="s">
        <v>1792</v>
      </c>
      <c r="B5238" t="s">
        <v>1793</v>
      </c>
      <c r="D5238">
        <v>12</v>
      </c>
      <c r="E5238">
        <v>24</v>
      </c>
      <c r="F5238">
        <v>0</v>
      </c>
      <c r="G5238">
        <v>0</v>
      </c>
    </row>
    <row r="5239" spans="1:7" x14ac:dyDescent="0.35">
      <c r="A5239" t="s">
        <v>1794</v>
      </c>
      <c r="B5239" t="s">
        <v>1795</v>
      </c>
      <c r="D5239">
        <v>12</v>
      </c>
      <c r="E5239">
        <v>24</v>
      </c>
      <c r="F5239">
        <v>0</v>
      </c>
      <c r="G5239">
        <v>0</v>
      </c>
    </row>
    <row r="5240" spans="1:7" x14ac:dyDescent="0.35">
      <c r="A5240" t="s">
        <v>1796</v>
      </c>
      <c r="B5240" t="s">
        <v>1797</v>
      </c>
      <c r="D5240">
        <v>12</v>
      </c>
      <c r="E5240">
        <v>24</v>
      </c>
      <c r="F5240">
        <v>0</v>
      </c>
      <c r="G5240">
        <v>0</v>
      </c>
    </row>
    <row r="5241" spans="1:7" x14ac:dyDescent="0.35">
      <c r="A5241" t="s">
        <v>1549</v>
      </c>
      <c r="B5241" t="s">
        <v>1550</v>
      </c>
      <c r="D5241">
        <v>12</v>
      </c>
      <c r="E5241">
        <v>24</v>
      </c>
      <c r="F5241">
        <v>0</v>
      </c>
      <c r="G5241">
        <v>0</v>
      </c>
    </row>
    <row r="5242" spans="1:7" x14ac:dyDescent="0.35">
      <c r="A5242" t="s">
        <v>1825</v>
      </c>
      <c r="B5242" t="s">
        <v>1826</v>
      </c>
      <c r="D5242">
        <v>12</v>
      </c>
      <c r="E5242">
        <v>24</v>
      </c>
      <c r="F5242">
        <v>0</v>
      </c>
      <c r="G5242">
        <v>0</v>
      </c>
    </row>
    <row r="5243" spans="1:7" x14ac:dyDescent="0.35">
      <c r="A5243" t="s">
        <v>1815</v>
      </c>
      <c r="B5243" t="s">
        <v>1816</v>
      </c>
      <c r="D5243">
        <v>12</v>
      </c>
      <c r="E5243">
        <v>24</v>
      </c>
      <c r="F5243">
        <v>0</v>
      </c>
      <c r="G5243">
        <v>0</v>
      </c>
    </row>
    <row r="5244" spans="1:7" x14ac:dyDescent="0.35">
      <c r="A5244" t="s">
        <v>1827</v>
      </c>
      <c r="B5244" t="s">
        <v>1828</v>
      </c>
      <c r="D5244">
        <v>18</v>
      </c>
      <c r="E5244">
        <v>18</v>
      </c>
      <c r="F5244">
        <v>0</v>
      </c>
      <c r="G5244">
        <v>0</v>
      </c>
    </row>
    <row r="5245" spans="1:7" x14ac:dyDescent="0.35">
      <c r="A5245" t="s">
        <v>1829</v>
      </c>
      <c r="B5245" t="s">
        <v>1830</v>
      </c>
      <c r="D5245">
        <v>18</v>
      </c>
      <c r="E5245">
        <v>18</v>
      </c>
      <c r="F5245">
        <v>0</v>
      </c>
      <c r="G5245">
        <v>0</v>
      </c>
    </row>
    <row r="5246" spans="1:7" x14ac:dyDescent="0.35">
      <c r="A5246" t="s">
        <v>1800</v>
      </c>
      <c r="B5246" t="s">
        <v>1801</v>
      </c>
      <c r="D5246">
        <v>12</v>
      </c>
      <c r="E5246">
        <v>24</v>
      </c>
      <c r="F5246">
        <v>0</v>
      </c>
      <c r="G5246">
        <v>0</v>
      </c>
    </row>
    <row r="5247" spans="1:7" x14ac:dyDescent="0.35">
      <c r="A5247" t="s">
        <v>4423</v>
      </c>
      <c r="B5247" t="s">
        <v>4424</v>
      </c>
      <c r="D5247" t="s">
        <v>8809</v>
      </c>
      <c r="E5247" t="s">
        <v>8809</v>
      </c>
      <c r="F5247" t="s">
        <v>8809</v>
      </c>
      <c r="G5247" t="s">
        <v>8809</v>
      </c>
    </row>
    <row r="5248" spans="1:7" x14ac:dyDescent="0.35">
      <c r="A5248" t="s">
        <v>3036</v>
      </c>
      <c r="B5248" t="s">
        <v>3037</v>
      </c>
      <c r="D5248">
        <v>12</v>
      </c>
      <c r="E5248">
        <v>24</v>
      </c>
      <c r="F5248">
        <v>0</v>
      </c>
      <c r="G5248">
        <v>0</v>
      </c>
    </row>
    <row r="5249" spans="1:7" x14ac:dyDescent="0.35">
      <c r="A5249" t="s">
        <v>3038</v>
      </c>
      <c r="B5249" t="s">
        <v>3039</v>
      </c>
      <c r="D5249">
        <v>12</v>
      </c>
      <c r="E5249">
        <v>24</v>
      </c>
      <c r="F5249">
        <v>0</v>
      </c>
      <c r="G5249">
        <v>0</v>
      </c>
    </row>
    <row r="5250" spans="1:7" x14ac:dyDescent="0.35">
      <c r="A5250" t="s">
        <v>3080</v>
      </c>
      <c r="B5250" t="s">
        <v>3081</v>
      </c>
      <c r="D5250">
        <v>12</v>
      </c>
      <c r="E5250">
        <v>24</v>
      </c>
      <c r="F5250">
        <v>0</v>
      </c>
      <c r="G5250">
        <v>0</v>
      </c>
    </row>
    <row r="5251" spans="1:7" x14ac:dyDescent="0.35">
      <c r="A5251" t="s">
        <v>3082</v>
      </c>
      <c r="B5251" t="s">
        <v>3083</v>
      </c>
      <c r="D5251">
        <v>18</v>
      </c>
      <c r="E5251">
        <v>18</v>
      </c>
      <c r="F5251">
        <v>0</v>
      </c>
      <c r="G5251">
        <v>0</v>
      </c>
    </row>
    <row r="5252" spans="1:7" x14ac:dyDescent="0.35">
      <c r="A5252" t="s">
        <v>2829</v>
      </c>
      <c r="B5252" t="s">
        <v>2830</v>
      </c>
      <c r="D5252">
        <v>18</v>
      </c>
      <c r="E5252">
        <v>0</v>
      </c>
      <c r="F5252">
        <v>0</v>
      </c>
      <c r="G5252">
        <v>0</v>
      </c>
    </row>
    <row r="5253" spans="1:7" x14ac:dyDescent="0.35">
      <c r="A5253" t="s">
        <v>3068</v>
      </c>
      <c r="B5253" t="s">
        <v>3069</v>
      </c>
      <c r="D5253">
        <v>18</v>
      </c>
      <c r="E5253">
        <v>0</v>
      </c>
      <c r="F5253">
        <v>0</v>
      </c>
      <c r="G5253">
        <v>0</v>
      </c>
    </row>
    <row r="5254" spans="1:7" x14ac:dyDescent="0.35">
      <c r="A5254" t="s">
        <v>3050</v>
      </c>
      <c r="B5254" t="s">
        <v>3051</v>
      </c>
      <c r="D5254">
        <v>18</v>
      </c>
      <c r="E5254">
        <v>0</v>
      </c>
      <c r="F5254">
        <v>0</v>
      </c>
      <c r="G5254">
        <v>0</v>
      </c>
    </row>
    <row r="5255" spans="1:7" x14ac:dyDescent="0.35">
      <c r="A5255" t="s">
        <v>3040</v>
      </c>
      <c r="B5255" t="s">
        <v>3041</v>
      </c>
      <c r="D5255">
        <v>18</v>
      </c>
      <c r="E5255">
        <v>18</v>
      </c>
      <c r="F5255">
        <v>0</v>
      </c>
      <c r="G5255">
        <v>0</v>
      </c>
    </row>
    <row r="5256" spans="1:7" x14ac:dyDescent="0.35">
      <c r="A5256" t="s">
        <v>3052</v>
      </c>
      <c r="B5256" t="s">
        <v>3053</v>
      </c>
      <c r="D5256">
        <v>9</v>
      </c>
      <c r="E5256">
        <v>18</v>
      </c>
      <c r="F5256">
        <v>0</v>
      </c>
      <c r="G5256">
        <v>0</v>
      </c>
    </row>
    <row r="5257" spans="1:7" x14ac:dyDescent="0.35">
      <c r="A5257" t="s">
        <v>3042</v>
      </c>
      <c r="B5257" t="s">
        <v>3043</v>
      </c>
      <c r="D5257">
        <v>10.5</v>
      </c>
      <c r="E5257">
        <v>25.5</v>
      </c>
      <c r="F5257">
        <v>0</v>
      </c>
      <c r="G5257">
        <v>0</v>
      </c>
    </row>
    <row r="5258" spans="1:7" x14ac:dyDescent="0.35">
      <c r="A5258" t="s">
        <v>3070</v>
      </c>
      <c r="B5258" t="s">
        <v>3071</v>
      </c>
      <c r="D5258">
        <v>18</v>
      </c>
      <c r="E5258">
        <v>18</v>
      </c>
      <c r="F5258">
        <v>0</v>
      </c>
      <c r="G5258">
        <v>0</v>
      </c>
    </row>
    <row r="5259" spans="1:7" x14ac:dyDescent="0.35">
      <c r="A5259" t="s">
        <v>3044</v>
      </c>
      <c r="B5259" t="s">
        <v>3045</v>
      </c>
      <c r="D5259">
        <v>12</v>
      </c>
      <c r="E5259">
        <v>24</v>
      </c>
      <c r="F5259">
        <v>0</v>
      </c>
      <c r="G5259">
        <v>0</v>
      </c>
    </row>
    <row r="5260" spans="1:7" x14ac:dyDescent="0.35">
      <c r="A5260" t="s">
        <v>3084</v>
      </c>
      <c r="B5260" t="s">
        <v>3085</v>
      </c>
      <c r="D5260">
        <v>18</v>
      </c>
      <c r="E5260">
        <v>18</v>
      </c>
      <c r="F5260">
        <v>0</v>
      </c>
      <c r="G5260">
        <v>0</v>
      </c>
    </row>
    <row r="5261" spans="1:7" x14ac:dyDescent="0.35">
      <c r="A5261" t="s">
        <v>3072</v>
      </c>
      <c r="B5261" t="s">
        <v>3073</v>
      </c>
      <c r="D5261">
        <v>12</v>
      </c>
      <c r="E5261">
        <v>24</v>
      </c>
      <c r="F5261">
        <v>0</v>
      </c>
      <c r="G5261">
        <v>0</v>
      </c>
    </row>
    <row r="5262" spans="1:7" x14ac:dyDescent="0.35">
      <c r="A5262" t="s">
        <v>3054</v>
      </c>
      <c r="B5262" t="s">
        <v>3055</v>
      </c>
      <c r="D5262">
        <v>9</v>
      </c>
      <c r="E5262">
        <v>18</v>
      </c>
      <c r="F5262">
        <v>0</v>
      </c>
      <c r="G5262">
        <v>0</v>
      </c>
    </row>
    <row r="5263" spans="1:7" x14ac:dyDescent="0.35">
      <c r="A5263" t="s">
        <v>3056</v>
      </c>
      <c r="B5263" t="s">
        <v>3057</v>
      </c>
      <c r="D5263">
        <v>9</v>
      </c>
      <c r="E5263">
        <v>18</v>
      </c>
      <c r="F5263">
        <v>0</v>
      </c>
      <c r="G5263">
        <v>0</v>
      </c>
    </row>
    <row r="5264" spans="1:7" x14ac:dyDescent="0.35">
      <c r="A5264" t="s">
        <v>3074</v>
      </c>
      <c r="B5264" t="s">
        <v>3075</v>
      </c>
      <c r="D5264">
        <v>18</v>
      </c>
      <c r="E5264">
        <v>18</v>
      </c>
      <c r="F5264">
        <v>0</v>
      </c>
      <c r="G5264">
        <v>0</v>
      </c>
    </row>
    <row r="5265" spans="1:7" x14ac:dyDescent="0.35">
      <c r="A5265" t="s">
        <v>3058</v>
      </c>
      <c r="B5265" t="s">
        <v>3059</v>
      </c>
      <c r="D5265">
        <v>9</v>
      </c>
      <c r="E5265">
        <v>18</v>
      </c>
      <c r="F5265">
        <v>0</v>
      </c>
      <c r="G5265">
        <v>0</v>
      </c>
    </row>
    <row r="5266" spans="1:7" x14ac:dyDescent="0.35">
      <c r="A5266" t="s">
        <v>3046</v>
      </c>
      <c r="B5266" t="s">
        <v>3047</v>
      </c>
      <c r="D5266">
        <v>12</v>
      </c>
      <c r="E5266">
        <v>24</v>
      </c>
      <c r="F5266">
        <v>0</v>
      </c>
      <c r="G5266">
        <v>0</v>
      </c>
    </row>
    <row r="5267" spans="1:7" x14ac:dyDescent="0.35">
      <c r="A5267" t="s">
        <v>2831</v>
      </c>
      <c r="B5267" t="s">
        <v>2832</v>
      </c>
      <c r="D5267">
        <v>12</v>
      </c>
      <c r="E5267">
        <v>24</v>
      </c>
      <c r="F5267">
        <v>0</v>
      </c>
      <c r="G5267">
        <v>0</v>
      </c>
    </row>
    <row r="5268" spans="1:7" x14ac:dyDescent="0.35">
      <c r="A5268" t="s">
        <v>3086</v>
      </c>
      <c r="B5268" t="s">
        <v>3087</v>
      </c>
      <c r="D5268">
        <v>18</v>
      </c>
      <c r="E5268">
        <v>18</v>
      </c>
      <c r="F5268">
        <v>0</v>
      </c>
      <c r="G5268">
        <v>0</v>
      </c>
    </row>
    <row r="5269" spans="1:7" x14ac:dyDescent="0.35">
      <c r="A5269" t="s">
        <v>3060</v>
      </c>
      <c r="B5269" t="s">
        <v>3061</v>
      </c>
      <c r="D5269">
        <v>0</v>
      </c>
      <c r="E5269">
        <v>45</v>
      </c>
      <c r="F5269">
        <v>0</v>
      </c>
      <c r="G5269">
        <v>0</v>
      </c>
    </row>
    <row r="5270" spans="1:7" x14ac:dyDescent="0.35">
      <c r="A5270" t="s">
        <v>3062</v>
      </c>
      <c r="B5270" t="s">
        <v>3063</v>
      </c>
      <c r="D5270">
        <v>0</v>
      </c>
      <c r="E5270">
        <v>45</v>
      </c>
      <c r="F5270">
        <v>0</v>
      </c>
      <c r="G5270">
        <v>0</v>
      </c>
    </row>
    <row r="5271" spans="1:7" x14ac:dyDescent="0.35">
      <c r="A5271" t="s">
        <v>3088</v>
      </c>
      <c r="B5271" t="s">
        <v>3089</v>
      </c>
      <c r="D5271">
        <v>9</v>
      </c>
      <c r="E5271">
        <v>27</v>
      </c>
      <c r="F5271">
        <v>0</v>
      </c>
      <c r="G5271">
        <v>0</v>
      </c>
    </row>
    <row r="5272" spans="1:7" x14ac:dyDescent="0.35">
      <c r="A5272" t="s">
        <v>3064</v>
      </c>
      <c r="B5272" t="s">
        <v>3065</v>
      </c>
      <c r="D5272">
        <v>9</v>
      </c>
      <c r="E5272">
        <v>18</v>
      </c>
      <c r="F5272">
        <v>0</v>
      </c>
      <c r="G5272">
        <v>0</v>
      </c>
    </row>
    <row r="5273" spans="1:7" x14ac:dyDescent="0.35">
      <c r="A5273" t="s">
        <v>3076</v>
      </c>
      <c r="B5273" t="s">
        <v>3077</v>
      </c>
      <c r="D5273">
        <v>12</v>
      </c>
      <c r="E5273">
        <v>24</v>
      </c>
      <c r="F5273">
        <v>0</v>
      </c>
      <c r="G5273">
        <v>0</v>
      </c>
    </row>
    <row r="5274" spans="1:7" x14ac:dyDescent="0.35">
      <c r="A5274" t="s">
        <v>3048</v>
      </c>
      <c r="B5274" t="s">
        <v>3049</v>
      </c>
      <c r="D5274">
        <v>12</v>
      </c>
      <c r="E5274">
        <v>24</v>
      </c>
      <c r="F5274">
        <v>0</v>
      </c>
      <c r="G5274">
        <v>0</v>
      </c>
    </row>
    <row r="5275" spans="1:7" x14ac:dyDescent="0.35">
      <c r="A5275" t="s">
        <v>3078</v>
      </c>
      <c r="B5275" t="s">
        <v>3079</v>
      </c>
      <c r="D5275">
        <v>18</v>
      </c>
      <c r="E5275">
        <v>18</v>
      </c>
      <c r="F5275">
        <v>0</v>
      </c>
      <c r="G5275">
        <v>0</v>
      </c>
    </row>
    <row r="5276" spans="1:7" x14ac:dyDescent="0.35">
      <c r="A5276" t="s">
        <v>3066</v>
      </c>
      <c r="B5276" t="s">
        <v>3067</v>
      </c>
      <c r="D5276">
        <v>9</v>
      </c>
      <c r="E5276">
        <v>18</v>
      </c>
      <c r="F5276">
        <v>0</v>
      </c>
      <c r="G5276">
        <v>0</v>
      </c>
    </row>
    <row r="5277" spans="1:7" x14ac:dyDescent="0.35">
      <c r="A5277" t="s">
        <v>4425</v>
      </c>
      <c r="B5277" t="s">
        <v>4426</v>
      </c>
      <c r="D5277" t="s">
        <v>8809</v>
      </c>
      <c r="E5277" t="s">
        <v>8809</v>
      </c>
      <c r="F5277" t="s">
        <v>8809</v>
      </c>
      <c r="G5277" t="s">
        <v>8809</v>
      </c>
    </row>
    <row r="5278" spans="1:7" x14ac:dyDescent="0.35">
      <c r="A5278" t="s">
        <v>4427</v>
      </c>
      <c r="B5278" t="s">
        <v>4428</v>
      </c>
      <c r="D5278" t="s">
        <v>8809</v>
      </c>
      <c r="E5278" t="s">
        <v>8809</v>
      </c>
      <c r="F5278" t="s">
        <v>8809</v>
      </c>
      <c r="G5278" t="s">
        <v>8809</v>
      </c>
    </row>
    <row r="5279" spans="1:7" x14ac:dyDescent="0.35">
      <c r="A5279" t="s">
        <v>4435</v>
      </c>
      <c r="B5279" t="s">
        <v>4436</v>
      </c>
      <c r="D5279">
        <v>36</v>
      </c>
      <c r="E5279">
        <v>0</v>
      </c>
      <c r="F5279">
        <v>15</v>
      </c>
      <c r="G5279">
        <v>0</v>
      </c>
    </row>
    <row r="5280" spans="1:7" x14ac:dyDescent="0.35">
      <c r="A5280" t="s">
        <v>4437</v>
      </c>
      <c r="B5280" t="s">
        <v>4438</v>
      </c>
      <c r="D5280">
        <v>28.5</v>
      </c>
      <c r="E5280">
        <v>22.5</v>
      </c>
      <c r="F5280">
        <v>0</v>
      </c>
      <c r="G5280">
        <v>0</v>
      </c>
    </row>
    <row r="5281" spans="1:7" x14ac:dyDescent="0.35">
      <c r="A5281" t="s">
        <v>4439</v>
      </c>
      <c r="B5281" t="s">
        <v>4440</v>
      </c>
      <c r="D5281">
        <v>0</v>
      </c>
      <c r="E5281">
        <v>0</v>
      </c>
      <c r="F5281">
        <v>0</v>
      </c>
      <c r="G5281">
        <v>0</v>
      </c>
    </row>
    <row r="5282" spans="1:7" x14ac:dyDescent="0.35">
      <c r="A5282" t="s">
        <v>4441</v>
      </c>
      <c r="B5282" t="s">
        <v>4442</v>
      </c>
      <c r="D5282">
        <v>24</v>
      </c>
      <c r="E5282">
        <v>18</v>
      </c>
      <c r="F5282">
        <v>9</v>
      </c>
      <c r="G5282">
        <v>0</v>
      </c>
    </row>
    <row r="5283" spans="1:7" x14ac:dyDescent="0.35">
      <c r="A5283" t="s">
        <v>4443</v>
      </c>
      <c r="B5283" t="s">
        <v>4444</v>
      </c>
      <c r="D5283" t="s">
        <v>8809</v>
      </c>
      <c r="E5283" t="s">
        <v>8809</v>
      </c>
      <c r="F5283" t="s">
        <v>8809</v>
      </c>
      <c r="G5283" t="s">
        <v>8809</v>
      </c>
    </row>
    <row r="5284" spans="1:7" x14ac:dyDescent="0.35">
      <c r="A5284" t="s">
        <v>4445</v>
      </c>
      <c r="B5284" t="s">
        <v>4446</v>
      </c>
      <c r="D5284">
        <v>30</v>
      </c>
      <c r="E5284">
        <v>21</v>
      </c>
      <c r="F5284">
        <v>0</v>
      </c>
      <c r="G5284">
        <v>0</v>
      </c>
    </row>
    <row r="5285" spans="1:7" x14ac:dyDescent="0.35">
      <c r="A5285" t="s">
        <v>4447</v>
      </c>
      <c r="B5285" t="s">
        <v>4448</v>
      </c>
      <c r="D5285">
        <v>27</v>
      </c>
      <c r="E5285">
        <v>12</v>
      </c>
      <c r="F5285">
        <v>12</v>
      </c>
      <c r="G5285">
        <v>0</v>
      </c>
    </row>
    <row r="5286" spans="1:7" x14ac:dyDescent="0.35">
      <c r="A5286" t="s">
        <v>4449</v>
      </c>
      <c r="B5286" t="s">
        <v>4450</v>
      </c>
      <c r="D5286">
        <v>30</v>
      </c>
      <c r="E5286">
        <v>21</v>
      </c>
      <c r="F5286">
        <v>0</v>
      </c>
      <c r="G5286">
        <v>0</v>
      </c>
    </row>
    <row r="5287" spans="1:7" x14ac:dyDescent="0.35">
      <c r="A5287" t="s">
        <v>4451</v>
      </c>
      <c r="B5287" t="s">
        <v>4452</v>
      </c>
      <c r="D5287">
        <v>21</v>
      </c>
      <c r="E5287">
        <v>0</v>
      </c>
      <c r="F5287">
        <v>0</v>
      </c>
      <c r="G5287">
        <v>0</v>
      </c>
    </row>
    <row r="5288" spans="1:7" x14ac:dyDescent="0.35">
      <c r="A5288" t="s">
        <v>4453</v>
      </c>
      <c r="B5288" t="s">
        <v>4454</v>
      </c>
      <c r="D5288" t="s">
        <v>8809</v>
      </c>
      <c r="E5288" t="s">
        <v>8809</v>
      </c>
      <c r="F5288" t="s">
        <v>8809</v>
      </c>
      <c r="G5288" t="s">
        <v>8809</v>
      </c>
    </row>
    <row r="5289" spans="1:7" x14ac:dyDescent="0.35">
      <c r="A5289" t="s">
        <v>4455</v>
      </c>
      <c r="B5289" t="s">
        <v>4456</v>
      </c>
      <c r="D5289">
        <v>21</v>
      </c>
      <c r="E5289">
        <v>0</v>
      </c>
      <c r="F5289">
        <v>0</v>
      </c>
      <c r="G5289">
        <v>0</v>
      </c>
    </row>
    <row r="5290" spans="1:7" x14ac:dyDescent="0.35">
      <c r="A5290" t="s">
        <v>4457</v>
      </c>
      <c r="B5290" t="s">
        <v>4458</v>
      </c>
      <c r="D5290">
        <v>21</v>
      </c>
      <c r="E5290">
        <v>0</v>
      </c>
      <c r="F5290">
        <v>0</v>
      </c>
      <c r="G5290">
        <v>0</v>
      </c>
    </row>
    <row r="5291" spans="1:7" x14ac:dyDescent="0.35">
      <c r="A5291" t="s">
        <v>4459</v>
      </c>
      <c r="B5291" t="s">
        <v>4458</v>
      </c>
      <c r="D5291">
        <v>21</v>
      </c>
      <c r="E5291">
        <v>0</v>
      </c>
      <c r="F5291">
        <v>0</v>
      </c>
      <c r="G5291">
        <v>0</v>
      </c>
    </row>
    <row r="5292" spans="1:7" x14ac:dyDescent="0.35">
      <c r="A5292" t="s">
        <v>4460</v>
      </c>
      <c r="B5292" t="s">
        <v>4461</v>
      </c>
      <c r="D5292">
        <v>21</v>
      </c>
      <c r="E5292">
        <v>0</v>
      </c>
      <c r="F5292">
        <v>0</v>
      </c>
      <c r="G5292">
        <v>0</v>
      </c>
    </row>
    <row r="5293" spans="1:7" x14ac:dyDescent="0.35">
      <c r="A5293" t="s">
        <v>4462</v>
      </c>
      <c r="B5293" t="s">
        <v>4463</v>
      </c>
      <c r="D5293">
        <v>24</v>
      </c>
      <c r="E5293">
        <v>25.5</v>
      </c>
      <c r="F5293">
        <v>0</v>
      </c>
      <c r="G5293">
        <v>0</v>
      </c>
    </row>
    <row r="5294" spans="1:7" x14ac:dyDescent="0.35">
      <c r="A5294" t="s">
        <v>4464</v>
      </c>
      <c r="B5294" t="s">
        <v>4465</v>
      </c>
      <c r="D5294">
        <v>25.5</v>
      </c>
      <c r="E5294">
        <v>12</v>
      </c>
      <c r="F5294">
        <v>12</v>
      </c>
      <c r="G5294">
        <v>0</v>
      </c>
    </row>
    <row r="5295" spans="1:7" x14ac:dyDescent="0.35">
      <c r="A5295" t="s">
        <v>4466</v>
      </c>
      <c r="B5295" t="s">
        <v>4467</v>
      </c>
      <c r="D5295">
        <v>0</v>
      </c>
      <c r="E5295">
        <v>0</v>
      </c>
      <c r="F5295">
        <v>0</v>
      </c>
      <c r="G5295">
        <v>0</v>
      </c>
    </row>
    <row r="5296" spans="1:7" x14ac:dyDescent="0.35">
      <c r="A5296" t="s">
        <v>4468</v>
      </c>
      <c r="B5296" t="s">
        <v>4469</v>
      </c>
      <c r="D5296">
        <v>36</v>
      </c>
      <c r="E5296">
        <v>0</v>
      </c>
      <c r="F5296">
        <v>6</v>
      </c>
      <c r="G5296">
        <v>0</v>
      </c>
    </row>
    <row r="5297" spans="1:7" x14ac:dyDescent="0.35">
      <c r="A5297" t="s">
        <v>4470</v>
      </c>
      <c r="B5297" t="s">
        <v>4471</v>
      </c>
      <c r="D5297">
        <v>24</v>
      </c>
      <c r="E5297">
        <v>0</v>
      </c>
      <c r="F5297">
        <v>18</v>
      </c>
      <c r="G5297">
        <v>0</v>
      </c>
    </row>
    <row r="5298" spans="1:7" x14ac:dyDescent="0.35">
      <c r="A5298" t="s">
        <v>4472</v>
      </c>
      <c r="B5298" t="s">
        <v>4473</v>
      </c>
      <c r="D5298">
        <v>16.5</v>
      </c>
      <c r="E5298">
        <v>15</v>
      </c>
      <c r="F5298">
        <v>0</v>
      </c>
      <c r="G5298">
        <v>0</v>
      </c>
    </row>
    <row r="5299" spans="1:7" x14ac:dyDescent="0.35">
      <c r="A5299" t="s">
        <v>4474</v>
      </c>
      <c r="B5299" t="s">
        <v>4475</v>
      </c>
      <c r="D5299">
        <v>25.5</v>
      </c>
      <c r="E5299">
        <v>9</v>
      </c>
      <c r="F5299">
        <v>15</v>
      </c>
      <c r="G5299">
        <v>0</v>
      </c>
    </row>
    <row r="5300" spans="1:7" x14ac:dyDescent="0.35">
      <c r="A5300" t="s">
        <v>4476</v>
      </c>
      <c r="B5300" t="s">
        <v>4477</v>
      </c>
      <c r="D5300" t="s">
        <v>8809</v>
      </c>
      <c r="E5300" t="s">
        <v>8809</v>
      </c>
      <c r="F5300" t="s">
        <v>8809</v>
      </c>
      <c r="G5300" t="s">
        <v>8809</v>
      </c>
    </row>
    <row r="5301" spans="1:7" x14ac:dyDescent="0.35">
      <c r="A5301" t="s">
        <v>4478</v>
      </c>
      <c r="B5301" t="s">
        <v>4479</v>
      </c>
      <c r="D5301">
        <v>0</v>
      </c>
      <c r="E5301">
        <v>25</v>
      </c>
      <c r="F5301">
        <v>0</v>
      </c>
      <c r="G5301">
        <v>0</v>
      </c>
    </row>
    <row r="5302" spans="1:7" x14ac:dyDescent="0.35">
      <c r="A5302" t="s">
        <v>4480</v>
      </c>
      <c r="B5302" t="s">
        <v>4481</v>
      </c>
      <c r="D5302">
        <v>0</v>
      </c>
      <c r="E5302">
        <v>0</v>
      </c>
      <c r="F5302">
        <v>0</v>
      </c>
      <c r="G5302">
        <v>0</v>
      </c>
    </row>
    <row r="5303" spans="1:7" x14ac:dyDescent="0.35">
      <c r="A5303" t="s">
        <v>4482</v>
      </c>
      <c r="B5303" t="s">
        <v>4483</v>
      </c>
      <c r="D5303" t="s">
        <v>8809</v>
      </c>
      <c r="E5303" t="s">
        <v>8809</v>
      </c>
      <c r="F5303" t="s">
        <v>8809</v>
      </c>
      <c r="G5303" t="s">
        <v>8809</v>
      </c>
    </row>
    <row r="5304" spans="1:7" x14ac:dyDescent="0.35">
      <c r="A5304" t="s">
        <v>4484</v>
      </c>
      <c r="B5304" t="s">
        <v>4485</v>
      </c>
      <c r="D5304">
        <v>11</v>
      </c>
      <c r="E5304">
        <v>0</v>
      </c>
      <c r="F5304">
        <v>8</v>
      </c>
      <c r="G5304">
        <v>0</v>
      </c>
    </row>
    <row r="5305" spans="1:7" x14ac:dyDescent="0.35">
      <c r="A5305" t="s">
        <v>4486</v>
      </c>
      <c r="B5305" t="s">
        <v>4487</v>
      </c>
      <c r="D5305">
        <v>9</v>
      </c>
      <c r="E5305">
        <v>10</v>
      </c>
      <c r="F5305">
        <v>0</v>
      </c>
      <c r="G5305">
        <v>0</v>
      </c>
    </row>
    <row r="5306" spans="1:7" x14ac:dyDescent="0.35">
      <c r="A5306" t="s">
        <v>4488</v>
      </c>
      <c r="B5306" t="s">
        <v>4489</v>
      </c>
      <c r="D5306">
        <v>28.5</v>
      </c>
      <c r="E5306">
        <v>6</v>
      </c>
      <c r="F5306">
        <v>15</v>
      </c>
      <c r="G5306">
        <v>0</v>
      </c>
    </row>
    <row r="5307" spans="1:7" x14ac:dyDescent="0.35">
      <c r="A5307" t="s">
        <v>4490</v>
      </c>
      <c r="B5307" t="s">
        <v>4491</v>
      </c>
      <c r="D5307">
        <v>28.5</v>
      </c>
      <c r="E5307">
        <v>9</v>
      </c>
      <c r="F5307">
        <v>12</v>
      </c>
      <c r="G5307">
        <v>0</v>
      </c>
    </row>
    <row r="5308" spans="1:7" x14ac:dyDescent="0.35">
      <c r="A5308" t="s">
        <v>4492</v>
      </c>
      <c r="B5308" t="s">
        <v>4493</v>
      </c>
      <c r="D5308">
        <v>0</v>
      </c>
      <c r="E5308">
        <v>30</v>
      </c>
      <c r="F5308">
        <v>69</v>
      </c>
      <c r="G5308">
        <v>0</v>
      </c>
    </row>
    <row r="5309" spans="1:7" x14ac:dyDescent="0.35">
      <c r="A5309" t="s">
        <v>4494</v>
      </c>
      <c r="B5309" t="s">
        <v>4495</v>
      </c>
      <c r="D5309">
        <v>36</v>
      </c>
      <c r="E5309">
        <v>15</v>
      </c>
      <c r="F5309">
        <v>0</v>
      </c>
      <c r="G5309">
        <v>0</v>
      </c>
    </row>
    <row r="5310" spans="1:7" x14ac:dyDescent="0.35">
      <c r="A5310" t="s">
        <v>4496</v>
      </c>
      <c r="B5310" t="s">
        <v>3758</v>
      </c>
      <c r="D5310">
        <v>24</v>
      </c>
      <c r="E5310">
        <v>25.5</v>
      </c>
      <c r="F5310">
        <v>0</v>
      </c>
      <c r="G5310">
        <v>0</v>
      </c>
    </row>
    <row r="5311" spans="1:7" x14ac:dyDescent="0.35">
      <c r="A5311" t="s">
        <v>4497</v>
      </c>
      <c r="B5311" t="s">
        <v>4498</v>
      </c>
      <c r="D5311">
        <v>51</v>
      </c>
      <c r="E5311">
        <v>0</v>
      </c>
      <c r="F5311">
        <v>0</v>
      </c>
      <c r="G5311">
        <v>0</v>
      </c>
    </row>
    <row r="5312" spans="1:7" x14ac:dyDescent="0.35">
      <c r="A5312" t="s">
        <v>4499</v>
      </c>
      <c r="B5312" t="s">
        <v>4036</v>
      </c>
      <c r="D5312">
        <v>33</v>
      </c>
      <c r="E5312">
        <v>18</v>
      </c>
      <c r="F5312">
        <v>0</v>
      </c>
      <c r="G5312">
        <v>0</v>
      </c>
    </row>
    <row r="5313" spans="1:7" x14ac:dyDescent="0.35">
      <c r="A5313" t="s">
        <v>4500</v>
      </c>
      <c r="B5313" t="s">
        <v>4501</v>
      </c>
      <c r="D5313">
        <v>24</v>
      </c>
      <c r="E5313">
        <v>25.5</v>
      </c>
      <c r="F5313">
        <v>0</v>
      </c>
      <c r="G5313">
        <v>0</v>
      </c>
    </row>
    <row r="5314" spans="1:7" x14ac:dyDescent="0.35">
      <c r="A5314" t="s">
        <v>4502</v>
      </c>
      <c r="B5314" t="s">
        <v>4503</v>
      </c>
      <c r="D5314">
        <v>24</v>
      </c>
      <c r="E5314">
        <v>18</v>
      </c>
      <c r="F5314">
        <v>6</v>
      </c>
      <c r="G5314">
        <v>0</v>
      </c>
    </row>
    <row r="5315" spans="1:7" x14ac:dyDescent="0.35">
      <c r="A5315" t="s">
        <v>4504</v>
      </c>
      <c r="B5315" t="s">
        <v>855</v>
      </c>
      <c r="D5315">
        <v>12</v>
      </c>
      <c r="E5315">
        <v>0</v>
      </c>
      <c r="F5315">
        <v>12</v>
      </c>
      <c r="G5315">
        <v>0</v>
      </c>
    </row>
    <row r="5316" spans="1:7" x14ac:dyDescent="0.35">
      <c r="A5316" t="s">
        <v>4505</v>
      </c>
      <c r="B5316" t="s">
        <v>4506</v>
      </c>
      <c r="D5316">
        <v>30</v>
      </c>
      <c r="E5316">
        <v>11</v>
      </c>
      <c r="F5316">
        <v>10</v>
      </c>
      <c r="G5316">
        <v>0</v>
      </c>
    </row>
    <row r="5317" spans="1:7" x14ac:dyDescent="0.35">
      <c r="A5317" t="s">
        <v>4507</v>
      </c>
      <c r="B5317" t="s">
        <v>4508</v>
      </c>
      <c r="D5317">
        <v>0</v>
      </c>
      <c r="E5317">
        <v>50</v>
      </c>
      <c r="F5317">
        <v>0</v>
      </c>
      <c r="G5317">
        <v>0</v>
      </c>
    </row>
    <row r="5318" spans="1:7" x14ac:dyDescent="0.35">
      <c r="A5318" t="s">
        <v>4509</v>
      </c>
      <c r="B5318" t="s">
        <v>4510</v>
      </c>
      <c r="D5318">
        <v>23</v>
      </c>
      <c r="E5318">
        <v>10</v>
      </c>
      <c r="F5318">
        <v>0</v>
      </c>
      <c r="G5318">
        <v>0</v>
      </c>
    </row>
    <row r="5319" spans="1:7" x14ac:dyDescent="0.35">
      <c r="A5319" t="s">
        <v>4511</v>
      </c>
      <c r="B5319" t="s">
        <v>4512</v>
      </c>
      <c r="D5319">
        <v>0</v>
      </c>
      <c r="E5319">
        <v>37</v>
      </c>
      <c r="F5319">
        <v>12</v>
      </c>
      <c r="G5319">
        <v>0</v>
      </c>
    </row>
    <row r="5320" spans="1:7" x14ac:dyDescent="0.35">
      <c r="A5320" t="s">
        <v>4513</v>
      </c>
      <c r="B5320" t="s">
        <v>4514</v>
      </c>
      <c r="D5320">
        <v>18</v>
      </c>
      <c r="E5320">
        <v>12</v>
      </c>
      <c r="F5320">
        <v>21</v>
      </c>
      <c r="G5320">
        <v>0</v>
      </c>
    </row>
    <row r="5321" spans="1:7" x14ac:dyDescent="0.35">
      <c r="A5321" t="s">
        <v>4515</v>
      </c>
      <c r="B5321" t="s">
        <v>4508</v>
      </c>
      <c r="D5321" t="s">
        <v>8809</v>
      </c>
      <c r="E5321" t="s">
        <v>8809</v>
      </c>
      <c r="F5321" t="s">
        <v>8809</v>
      </c>
      <c r="G5321" t="s">
        <v>8809</v>
      </c>
    </row>
    <row r="5322" spans="1:7" x14ac:dyDescent="0.35">
      <c r="A5322" t="s">
        <v>4516</v>
      </c>
      <c r="B5322" t="s">
        <v>4517</v>
      </c>
      <c r="D5322">
        <v>24</v>
      </c>
      <c r="E5322">
        <v>0</v>
      </c>
      <c r="F5322">
        <v>27</v>
      </c>
      <c r="G5322">
        <v>0</v>
      </c>
    </row>
    <row r="5323" spans="1:7" x14ac:dyDescent="0.35">
      <c r="A5323" t="s">
        <v>4518</v>
      </c>
      <c r="B5323" t="s">
        <v>4467</v>
      </c>
      <c r="D5323">
        <v>24</v>
      </c>
      <c r="E5323">
        <v>14</v>
      </c>
      <c r="F5323">
        <v>12</v>
      </c>
      <c r="G5323">
        <v>0</v>
      </c>
    </row>
    <row r="5324" spans="1:7" x14ac:dyDescent="0.35">
      <c r="A5324" t="s">
        <v>4519</v>
      </c>
      <c r="B5324" t="s">
        <v>4520</v>
      </c>
      <c r="D5324">
        <v>3</v>
      </c>
      <c r="E5324">
        <v>2</v>
      </c>
      <c r="F5324">
        <v>20</v>
      </c>
      <c r="G5324">
        <v>0</v>
      </c>
    </row>
    <row r="5325" spans="1:7" x14ac:dyDescent="0.35">
      <c r="A5325" t="s">
        <v>4521</v>
      </c>
      <c r="B5325" t="s">
        <v>4522</v>
      </c>
      <c r="D5325" t="s">
        <v>8809</v>
      </c>
      <c r="E5325" t="s">
        <v>8809</v>
      </c>
      <c r="F5325" t="s">
        <v>8809</v>
      </c>
      <c r="G5325" t="s">
        <v>8809</v>
      </c>
    </row>
    <row r="5326" spans="1:7" x14ac:dyDescent="0.35">
      <c r="A5326" t="s">
        <v>4523</v>
      </c>
      <c r="B5326" t="s">
        <v>4524</v>
      </c>
      <c r="D5326" t="s">
        <v>8809</v>
      </c>
      <c r="E5326" t="s">
        <v>8809</v>
      </c>
      <c r="F5326" t="s">
        <v>8809</v>
      </c>
      <c r="G5326" t="s">
        <v>8809</v>
      </c>
    </row>
    <row r="5327" spans="1:7" x14ac:dyDescent="0.35">
      <c r="A5327" t="s">
        <v>4525</v>
      </c>
      <c r="B5327" t="s">
        <v>4526</v>
      </c>
      <c r="D5327" t="s">
        <v>8809</v>
      </c>
      <c r="E5327" t="s">
        <v>8809</v>
      </c>
      <c r="F5327" t="s">
        <v>8809</v>
      </c>
      <c r="G5327" t="s">
        <v>8809</v>
      </c>
    </row>
    <row r="5328" spans="1:7" x14ac:dyDescent="0.35">
      <c r="A5328" t="s">
        <v>4527</v>
      </c>
      <c r="B5328" t="s">
        <v>4528</v>
      </c>
      <c r="D5328" t="s">
        <v>8809</v>
      </c>
      <c r="E5328" t="s">
        <v>8809</v>
      </c>
      <c r="F5328" t="s">
        <v>8809</v>
      </c>
      <c r="G5328" t="s">
        <v>8809</v>
      </c>
    </row>
    <row r="5329" spans="1:7" x14ac:dyDescent="0.35">
      <c r="A5329" t="s">
        <v>4529</v>
      </c>
      <c r="B5329" t="s">
        <v>335</v>
      </c>
      <c r="D5329">
        <v>24</v>
      </c>
      <c r="E5329">
        <v>12</v>
      </c>
      <c r="F5329">
        <v>15</v>
      </c>
      <c r="G5329">
        <v>0</v>
      </c>
    </row>
    <row r="5330" spans="1:7" x14ac:dyDescent="0.35">
      <c r="A5330" t="s">
        <v>4530</v>
      </c>
      <c r="B5330" t="s">
        <v>4531</v>
      </c>
      <c r="D5330">
        <v>4.5</v>
      </c>
      <c r="E5330">
        <v>0</v>
      </c>
      <c r="F5330">
        <v>54</v>
      </c>
      <c r="G5330">
        <v>0</v>
      </c>
    </row>
    <row r="5331" spans="1:7" x14ac:dyDescent="0.35">
      <c r="A5331" t="s">
        <v>4532</v>
      </c>
      <c r="B5331" t="s">
        <v>4533</v>
      </c>
      <c r="D5331">
        <v>30</v>
      </c>
      <c r="E5331">
        <v>0</v>
      </c>
      <c r="F5331">
        <v>21</v>
      </c>
      <c r="G5331">
        <v>0</v>
      </c>
    </row>
    <row r="5332" spans="1:7" x14ac:dyDescent="0.35">
      <c r="A5332" t="s">
        <v>4534</v>
      </c>
      <c r="B5332" t="s">
        <v>4535</v>
      </c>
      <c r="D5332">
        <v>27</v>
      </c>
      <c r="E5332">
        <v>0</v>
      </c>
      <c r="F5332">
        <v>24</v>
      </c>
      <c r="G5332">
        <v>0</v>
      </c>
    </row>
    <row r="5333" spans="1:7" x14ac:dyDescent="0.35">
      <c r="A5333" t="s">
        <v>4536</v>
      </c>
      <c r="B5333" t="s">
        <v>4537</v>
      </c>
      <c r="D5333">
        <v>39</v>
      </c>
      <c r="E5333">
        <v>0</v>
      </c>
      <c r="F5333">
        <v>12</v>
      </c>
      <c r="G5333">
        <v>0</v>
      </c>
    </row>
    <row r="5334" spans="1:7" x14ac:dyDescent="0.35">
      <c r="A5334" t="s">
        <v>4538</v>
      </c>
      <c r="B5334" t="s">
        <v>4539</v>
      </c>
      <c r="D5334">
        <v>51</v>
      </c>
      <c r="E5334">
        <v>0</v>
      </c>
      <c r="F5334">
        <v>0</v>
      </c>
      <c r="G5334">
        <v>0</v>
      </c>
    </row>
    <row r="5335" spans="1:7" x14ac:dyDescent="0.35">
      <c r="A5335" t="s">
        <v>4540</v>
      </c>
      <c r="B5335" t="s">
        <v>4541</v>
      </c>
      <c r="D5335" t="s">
        <v>8809</v>
      </c>
      <c r="E5335" t="s">
        <v>8809</v>
      </c>
      <c r="F5335" t="s">
        <v>8809</v>
      </c>
      <c r="G5335" t="s">
        <v>8809</v>
      </c>
    </row>
    <row r="5336" spans="1:7" x14ac:dyDescent="0.35">
      <c r="A5336" t="s">
        <v>4542</v>
      </c>
      <c r="B5336" t="s">
        <v>4543</v>
      </c>
      <c r="D5336" t="s">
        <v>8809</v>
      </c>
      <c r="E5336" t="s">
        <v>8809</v>
      </c>
      <c r="F5336" t="s">
        <v>8809</v>
      </c>
      <c r="G5336" t="s">
        <v>8809</v>
      </c>
    </row>
    <row r="5337" spans="1:7" x14ac:dyDescent="0.35">
      <c r="A5337" t="s">
        <v>4544</v>
      </c>
      <c r="B5337" t="s">
        <v>4545</v>
      </c>
      <c r="D5337">
        <v>24</v>
      </c>
      <c r="E5337">
        <v>0</v>
      </c>
      <c r="F5337">
        <v>24</v>
      </c>
      <c r="G5337">
        <v>0</v>
      </c>
    </row>
    <row r="5338" spans="1:7" x14ac:dyDescent="0.35">
      <c r="A5338" t="s">
        <v>4546</v>
      </c>
      <c r="B5338" t="s">
        <v>4547</v>
      </c>
      <c r="D5338" t="s">
        <v>8809</v>
      </c>
      <c r="E5338" t="s">
        <v>8809</v>
      </c>
      <c r="F5338" t="s">
        <v>8809</v>
      </c>
      <c r="G5338" t="s">
        <v>8809</v>
      </c>
    </row>
    <row r="5339" spans="1:7" x14ac:dyDescent="0.35">
      <c r="A5339" t="s">
        <v>4548</v>
      </c>
      <c r="B5339" t="s">
        <v>4549</v>
      </c>
      <c r="D5339">
        <v>15</v>
      </c>
      <c r="E5339">
        <v>15</v>
      </c>
      <c r="F5339">
        <v>15</v>
      </c>
      <c r="G5339">
        <v>0</v>
      </c>
    </row>
    <row r="5340" spans="1:7" x14ac:dyDescent="0.35">
      <c r="A5340" t="s">
        <v>4550</v>
      </c>
      <c r="B5340" t="s">
        <v>4551</v>
      </c>
      <c r="D5340">
        <v>19.5</v>
      </c>
      <c r="E5340">
        <v>0</v>
      </c>
      <c r="F5340">
        <v>19.5</v>
      </c>
      <c r="G5340">
        <v>0</v>
      </c>
    </row>
    <row r="5341" spans="1:7" x14ac:dyDescent="0.35">
      <c r="A5341" t="s">
        <v>4552</v>
      </c>
      <c r="B5341" t="s">
        <v>4553</v>
      </c>
      <c r="D5341">
        <v>30</v>
      </c>
      <c r="E5341">
        <v>21</v>
      </c>
      <c r="F5341">
        <v>0</v>
      </c>
      <c r="G5341">
        <v>0</v>
      </c>
    </row>
    <row r="5342" spans="1:7" x14ac:dyDescent="0.35">
      <c r="A5342" t="s">
        <v>4554</v>
      </c>
      <c r="B5342" t="s">
        <v>4555</v>
      </c>
      <c r="D5342">
        <v>30</v>
      </c>
      <c r="E5342">
        <v>21</v>
      </c>
      <c r="F5342">
        <v>0</v>
      </c>
      <c r="G5342">
        <v>0</v>
      </c>
    </row>
    <row r="5343" spans="1:7" x14ac:dyDescent="0.35">
      <c r="A5343" t="s">
        <v>4556</v>
      </c>
      <c r="B5343" t="s">
        <v>4557</v>
      </c>
      <c r="D5343">
        <v>24</v>
      </c>
      <c r="E5343">
        <v>12</v>
      </c>
      <c r="F5343">
        <v>15</v>
      </c>
      <c r="G5343">
        <v>0</v>
      </c>
    </row>
    <row r="5344" spans="1:7" x14ac:dyDescent="0.35">
      <c r="A5344" t="s">
        <v>4558</v>
      </c>
      <c r="B5344" t="s">
        <v>4559</v>
      </c>
      <c r="D5344">
        <v>30</v>
      </c>
      <c r="E5344">
        <v>15</v>
      </c>
      <c r="F5344">
        <v>6</v>
      </c>
      <c r="G5344">
        <v>0</v>
      </c>
    </row>
    <row r="5345" spans="1:7" x14ac:dyDescent="0.35">
      <c r="A5345" t="s">
        <v>4560</v>
      </c>
      <c r="B5345" t="s">
        <v>4561</v>
      </c>
      <c r="D5345">
        <v>30</v>
      </c>
      <c r="E5345">
        <v>15</v>
      </c>
      <c r="F5345">
        <v>6</v>
      </c>
      <c r="G5345">
        <v>0</v>
      </c>
    </row>
    <row r="5346" spans="1:7" x14ac:dyDescent="0.35">
      <c r="A5346" t="s">
        <v>4562</v>
      </c>
      <c r="B5346" t="s">
        <v>4563</v>
      </c>
      <c r="D5346">
        <v>0</v>
      </c>
      <c r="E5346">
        <v>30</v>
      </c>
      <c r="F5346">
        <v>0</v>
      </c>
      <c r="G5346">
        <v>0</v>
      </c>
    </row>
    <row r="5347" spans="1:7" x14ac:dyDescent="0.35">
      <c r="A5347" t="s">
        <v>4564</v>
      </c>
      <c r="B5347" t="s">
        <v>2045</v>
      </c>
      <c r="D5347">
        <v>30</v>
      </c>
      <c r="E5347">
        <v>21</v>
      </c>
      <c r="F5347">
        <v>0</v>
      </c>
      <c r="G5347">
        <v>0</v>
      </c>
    </row>
    <row r="5348" spans="1:7" x14ac:dyDescent="0.35">
      <c r="A5348" t="s">
        <v>4565</v>
      </c>
      <c r="B5348" t="s">
        <v>4566</v>
      </c>
      <c r="D5348">
        <v>30</v>
      </c>
      <c r="E5348">
        <v>15</v>
      </c>
      <c r="F5348">
        <v>6</v>
      </c>
      <c r="G5348">
        <v>0</v>
      </c>
    </row>
    <row r="5349" spans="1:7" x14ac:dyDescent="0.35">
      <c r="A5349" t="s">
        <v>4567</v>
      </c>
      <c r="B5349" t="s">
        <v>3332</v>
      </c>
      <c r="D5349">
        <v>30</v>
      </c>
      <c r="E5349">
        <v>21</v>
      </c>
      <c r="F5349">
        <v>0</v>
      </c>
      <c r="G5349">
        <v>0</v>
      </c>
    </row>
    <row r="5350" spans="1:7" x14ac:dyDescent="0.35">
      <c r="A5350" t="s">
        <v>4568</v>
      </c>
      <c r="B5350" t="s">
        <v>4569</v>
      </c>
      <c r="D5350">
        <v>24</v>
      </c>
      <c r="E5350">
        <v>12</v>
      </c>
      <c r="F5350">
        <v>15</v>
      </c>
      <c r="G5350">
        <v>0</v>
      </c>
    </row>
    <row r="5351" spans="1:7" x14ac:dyDescent="0.35">
      <c r="A5351" t="s">
        <v>4570</v>
      </c>
      <c r="B5351" t="s">
        <v>4571</v>
      </c>
      <c r="D5351">
        <v>30</v>
      </c>
      <c r="E5351">
        <v>15</v>
      </c>
      <c r="F5351">
        <v>6</v>
      </c>
      <c r="G5351">
        <v>0</v>
      </c>
    </row>
    <row r="5352" spans="1:7" x14ac:dyDescent="0.35">
      <c r="A5352" t="s">
        <v>4572</v>
      </c>
      <c r="B5352" t="s">
        <v>4573</v>
      </c>
      <c r="D5352">
        <v>21</v>
      </c>
      <c r="E5352">
        <v>0</v>
      </c>
      <c r="F5352">
        <v>0</v>
      </c>
      <c r="G5352">
        <v>0</v>
      </c>
    </row>
    <row r="5353" spans="1:7" x14ac:dyDescent="0.35">
      <c r="A5353" t="s">
        <v>4574</v>
      </c>
      <c r="B5353" t="s">
        <v>4575</v>
      </c>
      <c r="D5353">
        <v>0</v>
      </c>
      <c r="E5353">
        <v>30</v>
      </c>
      <c r="F5353">
        <v>0</v>
      </c>
      <c r="G5353">
        <v>0</v>
      </c>
    </row>
    <row r="5354" spans="1:7" x14ac:dyDescent="0.35">
      <c r="A5354" t="s">
        <v>4576</v>
      </c>
      <c r="B5354" t="s">
        <v>4577</v>
      </c>
      <c r="D5354">
        <v>0</v>
      </c>
      <c r="E5354">
        <v>0</v>
      </c>
      <c r="F5354">
        <v>0</v>
      </c>
      <c r="G5354">
        <v>0</v>
      </c>
    </row>
    <row r="5355" spans="1:7" x14ac:dyDescent="0.35">
      <c r="A5355" t="s">
        <v>4578</v>
      </c>
      <c r="B5355" t="s">
        <v>4579</v>
      </c>
      <c r="D5355">
        <v>32</v>
      </c>
      <c r="E5355">
        <v>0</v>
      </c>
      <c r="F5355">
        <v>0</v>
      </c>
      <c r="G5355">
        <v>0</v>
      </c>
    </row>
    <row r="5356" spans="1:7" x14ac:dyDescent="0.35">
      <c r="A5356" t="s">
        <v>4580</v>
      </c>
      <c r="B5356" t="s">
        <v>4581</v>
      </c>
      <c r="D5356">
        <v>32</v>
      </c>
      <c r="E5356">
        <v>0</v>
      </c>
      <c r="F5356">
        <v>0</v>
      </c>
      <c r="G5356">
        <v>0</v>
      </c>
    </row>
    <row r="5357" spans="1:7" x14ac:dyDescent="0.35">
      <c r="A5357" t="s">
        <v>4582</v>
      </c>
      <c r="B5357" t="s">
        <v>4583</v>
      </c>
      <c r="D5357">
        <v>0</v>
      </c>
      <c r="E5357">
        <v>48</v>
      </c>
      <c r="F5357">
        <v>0</v>
      </c>
      <c r="G5357">
        <v>0</v>
      </c>
    </row>
    <row r="5358" spans="1:7" x14ac:dyDescent="0.35">
      <c r="A5358" t="s">
        <v>4584</v>
      </c>
      <c r="B5358" t="s">
        <v>4585</v>
      </c>
      <c r="D5358">
        <v>0</v>
      </c>
      <c r="E5358">
        <v>48</v>
      </c>
      <c r="F5358">
        <v>0</v>
      </c>
      <c r="G5358">
        <v>0</v>
      </c>
    </row>
    <row r="5359" spans="1:7" x14ac:dyDescent="0.35">
      <c r="A5359" t="s">
        <v>4586</v>
      </c>
      <c r="B5359" t="s">
        <v>4587</v>
      </c>
      <c r="D5359">
        <v>20</v>
      </c>
      <c r="E5359">
        <v>0</v>
      </c>
      <c r="F5359">
        <v>0</v>
      </c>
      <c r="G5359">
        <v>0</v>
      </c>
    </row>
    <row r="5360" spans="1:7" x14ac:dyDescent="0.35">
      <c r="A5360" t="s">
        <v>4588</v>
      </c>
      <c r="B5360" t="s">
        <v>4589</v>
      </c>
      <c r="D5360">
        <v>20</v>
      </c>
      <c r="E5360">
        <v>0</v>
      </c>
      <c r="F5360">
        <v>0</v>
      </c>
      <c r="G5360">
        <v>0</v>
      </c>
    </row>
    <row r="5361" spans="1:7" x14ac:dyDescent="0.35">
      <c r="A5361" t="s">
        <v>4590</v>
      </c>
      <c r="B5361" t="s">
        <v>4591</v>
      </c>
      <c r="D5361">
        <v>0</v>
      </c>
      <c r="E5361">
        <v>36</v>
      </c>
      <c r="F5361">
        <v>0</v>
      </c>
      <c r="G5361">
        <v>0</v>
      </c>
    </row>
    <row r="5362" spans="1:7" x14ac:dyDescent="0.35">
      <c r="A5362" t="s">
        <v>4592</v>
      </c>
      <c r="B5362" t="s">
        <v>4593</v>
      </c>
      <c r="D5362">
        <v>0</v>
      </c>
      <c r="E5362">
        <v>36</v>
      </c>
      <c r="F5362">
        <v>0</v>
      </c>
      <c r="G5362">
        <v>0</v>
      </c>
    </row>
    <row r="5363" spans="1:7" x14ac:dyDescent="0.35">
      <c r="A5363" t="s">
        <v>4594</v>
      </c>
      <c r="B5363" t="s">
        <v>4595</v>
      </c>
      <c r="D5363">
        <v>19</v>
      </c>
      <c r="E5363">
        <v>0</v>
      </c>
      <c r="F5363">
        <v>31</v>
      </c>
      <c r="G5363">
        <v>0</v>
      </c>
    </row>
    <row r="5364" spans="1:7" x14ac:dyDescent="0.35">
      <c r="A5364" t="s">
        <v>4596</v>
      </c>
      <c r="B5364" t="s">
        <v>4597</v>
      </c>
      <c r="D5364">
        <v>17</v>
      </c>
      <c r="E5364">
        <v>33</v>
      </c>
      <c r="F5364">
        <v>0</v>
      </c>
      <c r="G5364">
        <v>0</v>
      </c>
    </row>
    <row r="5365" spans="1:7" x14ac:dyDescent="0.35">
      <c r="A5365" t="s">
        <v>4598</v>
      </c>
      <c r="B5365" t="s">
        <v>4599</v>
      </c>
      <c r="D5365">
        <v>10</v>
      </c>
      <c r="E5365">
        <v>15</v>
      </c>
      <c r="F5365">
        <v>0</v>
      </c>
      <c r="G5365">
        <v>0</v>
      </c>
    </row>
    <row r="5366" spans="1:7" x14ac:dyDescent="0.35">
      <c r="A5366" t="s">
        <v>4600</v>
      </c>
      <c r="B5366" t="s">
        <v>4601</v>
      </c>
      <c r="D5366">
        <v>1</v>
      </c>
      <c r="E5366">
        <v>0</v>
      </c>
      <c r="F5366">
        <v>24</v>
      </c>
      <c r="G5366">
        <v>0</v>
      </c>
    </row>
    <row r="5367" spans="1:7" x14ac:dyDescent="0.35">
      <c r="A5367" t="s">
        <v>4602</v>
      </c>
      <c r="B5367" t="s">
        <v>4603</v>
      </c>
      <c r="D5367">
        <v>24</v>
      </c>
      <c r="E5367">
        <v>10</v>
      </c>
      <c r="F5367">
        <v>10</v>
      </c>
      <c r="G5367">
        <v>0</v>
      </c>
    </row>
    <row r="5368" spans="1:7" x14ac:dyDescent="0.35">
      <c r="A5368" t="s">
        <v>4604</v>
      </c>
      <c r="B5368" t="s">
        <v>4605</v>
      </c>
      <c r="D5368">
        <v>25</v>
      </c>
      <c r="E5368">
        <v>25</v>
      </c>
      <c r="F5368">
        <v>0</v>
      </c>
      <c r="G5368">
        <v>0</v>
      </c>
    </row>
    <row r="5369" spans="1:7" x14ac:dyDescent="0.35">
      <c r="A5369" t="s">
        <v>4606</v>
      </c>
      <c r="B5369" t="s">
        <v>2016</v>
      </c>
      <c r="D5369">
        <v>19</v>
      </c>
      <c r="E5369">
        <v>13</v>
      </c>
      <c r="F5369">
        <v>0</v>
      </c>
      <c r="G5369">
        <v>0</v>
      </c>
    </row>
    <row r="5370" spans="1:7" x14ac:dyDescent="0.35">
      <c r="A5370" t="s">
        <v>4607</v>
      </c>
      <c r="B5370" t="s">
        <v>4608</v>
      </c>
      <c r="D5370" t="s">
        <v>8809</v>
      </c>
      <c r="E5370" t="s">
        <v>8809</v>
      </c>
      <c r="F5370" t="s">
        <v>8809</v>
      </c>
      <c r="G5370" t="s">
        <v>8809</v>
      </c>
    </row>
    <row r="5371" spans="1:7" x14ac:dyDescent="0.35">
      <c r="A5371" t="s">
        <v>4609</v>
      </c>
      <c r="B5371" t="s">
        <v>4610</v>
      </c>
      <c r="D5371" t="s">
        <v>8809</v>
      </c>
      <c r="E5371" t="s">
        <v>8809</v>
      </c>
      <c r="F5371" t="s">
        <v>8809</v>
      </c>
      <c r="G5371" t="s">
        <v>8809</v>
      </c>
    </row>
    <row r="5372" spans="1:7" x14ac:dyDescent="0.35">
      <c r="A5372" t="s">
        <v>4611</v>
      </c>
      <c r="B5372" t="s">
        <v>4612</v>
      </c>
      <c r="D5372" t="s">
        <v>8809</v>
      </c>
      <c r="E5372" t="s">
        <v>8809</v>
      </c>
      <c r="F5372" t="s">
        <v>8809</v>
      </c>
      <c r="G5372" t="s">
        <v>8809</v>
      </c>
    </row>
    <row r="5373" spans="1:7" x14ac:dyDescent="0.35">
      <c r="A5373" t="s">
        <v>4613</v>
      </c>
      <c r="B5373" t="s">
        <v>4614</v>
      </c>
      <c r="D5373" t="s">
        <v>8809</v>
      </c>
      <c r="E5373" t="s">
        <v>8809</v>
      </c>
      <c r="F5373" t="s">
        <v>8809</v>
      </c>
      <c r="G5373" t="s">
        <v>8809</v>
      </c>
    </row>
    <row r="5374" spans="1:7" x14ac:dyDescent="0.35">
      <c r="A5374" t="s">
        <v>4615</v>
      </c>
      <c r="B5374" t="s">
        <v>4616</v>
      </c>
      <c r="D5374" t="s">
        <v>8809</v>
      </c>
      <c r="E5374" t="s">
        <v>8809</v>
      </c>
      <c r="F5374" t="s">
        <v>8809</v>
      </c>
      <c r="G5374" t="s">
        <v>8809</v>
      </c>
    </row>
    <row r="5375" spans="1:7" x14ac:dyDescent="0.35">
      <c r="A5375" t="s">
        <v>4617</v>
      </c>
      <c r="B5375" t="s">
        <v>4618</v>
      </c>
      <c r="D5375" t="s">
        <v>8809</v>
      </c>
      <c r="E5375" t="s">
        <v>8809</v>
      </c>
      <c r="F5375" t="s">
        <v>8809</v>
      </c>
      <c r="G5375" t="s">
        <v>8809</v>
      </c>
    </row>
    <row r="5376" spans="1:7" x14ac:dyDescent="0.35">
      <c r="A5376" t="s">
        <v>2295</v>
      </c>
      <c r="B5376" t="s">
        <v>2296</v>
      </c>
      <c r="D5376">
        <v>16.5</v>
      </c>
      <c r="E5376">
        <v>9</v>
      </c>
      <c r="F5376">
        <v>0</v>
      </c>
      <c r="G5376">
        <v>0</v>
      </c>
    </row>
    <row r="5377" spans="1:7" x14ac:dyDescent="0.35">
      <c r="A5377" t="s">
        <v>2297</v>
      </c>
      <c r="B5377" t="s">
        <v>2298</v>
      </c>
      <c r="D5377">
        <v>16.5</v>
      </c>
      <c r="E5377">
        <v>0</v>
      </c>
      <c r="F5377">
        <v>0</v>
      </c>
      <c r="G5377">
        <v>0</v>
      </c>
    </row>
    <row r="5378" spans="1:7" x14ac:dyDescent="0.35">
      <c r="A5378" t="s">
        <v>2299</v>
      </c>
      <c r="B5378" t="s">
        <v>2300</v>
      </c>
      <c r="D5378">
        <v>27</v>
      </c>
      <c r="E5378">
        <v>15</v>
      </c>
      <c r="F5378">
        <v>0</v>
      </c>
      <c r="G5378">
        <v>0</v>
      </c>
    </row>
    <row r="5379" spans="1:7" x14ac:dyDescent="0.35">
      <c r="A5379" t="s">
        <v>2301</v>
      </c>
      <c r="B5379" t="s">
        <v>2302</v>
      </c>
      <c r="D5379">
        <v>0</v>
      </c>
      <c r="E5379">
        <v>42</v>
      </c>
      <c r="F5379">
        <v>0</v>
      </c>
      <c r="G5379">
        <v>0</v>
      </c>
    </row>
    <row r="5380" spans="1:7" x14ac:dyDescent="0.35">
      <c r="A5380" t="s">
        <v>2303</v>
      </c>
      <c r="B5380" t="s">
        <v>1056</v>
      </c>
      <c r="D5380">
        <v>27</v>
      </c>
      <c r="E5380">
        <v>15</v>
      </c>
      <c r="F5380">
        <v>0</v>
      </c>
      <c r="G5380">
        <v>0</v>
      </c>
    </row>
    <row r="5381" spans="1:7" x14ac:dyDescent="0.35">
      <c r="A5381" t="s">
        <v>2304</v>
      </c>
      <c r="B5381" t="s">
        <v>2305</v>
      </c>
      <c r="D5381">
        <v>16.5</v>
      </c>
      <c r="E5381">
        <v>9</v>
      </c>
      <c r="F5381">
        <v>0</v>
      </c>
      <c r="G5381">
        <v>0</v>
      </c>
    </row>
    <row r="5382" spans="1:7" x14ac:dyDescent="0.35">
      <c r="A5382" t="s">
        <v>2306</v>
      </c>
      <c r="B5382" t="s">
        <v>2307</v>
      </c>
      <c r="D5382">
        <v>27</v>
      </c>
      <c r="E5382">
        <v>15</v>
      </c>
      <c r="F5382">
        <v>0</v>
      </c>
      <c r="G5382">
        <v>0</v>
      </c>
    </row>
    <row r="5383" spans="1:7" x14ac:dyDescent="0.35">
      <c r="A5383" t="s">
        <v>2308</v>
      </c>
      <c r="B5383" t="s">
        <v>2309</v>
      </c>
      <c r="D5383">
        <v>12</v>
      </c>
      <c r="E5383">
        <v>4.5</v>
      </c>
      <c r="F5383">
        <v>0</v>
      </c>
      <c r="G5383">
        <v>0</v>
      </c>
    </row>
    <row r="5384" spans="1:7" x14ac:dyDescent="0.35">
      <c r="A5384" t="s">
        <v>608</v>
      </c>
      <c r="B5384" t="s">
        <v>609</v>
      </c>
      <c r="D5384">
        <v>16.5</v>
      </c>
      <c r="E5384">
        <v>19.5</v>
      </c>
      <c r="F5384">
        <v>0</v>
      </c>
      <c r="G5384">
        <v>0</v>
      </c>
    </row>
    <row r="5385" spans="1:7" x14ac:dyDescent="0.35">
      <c r="A5385" t="s">
        <v>610</v>
      </c>
      <c r="B5385" t="s">
        <v>611</v>
      </c>
      <c r="D5385">
        <v>9</v>
      </c>
      <c r="E5385">
        <v>10.5</v>
      </c>
      <c r="F5385">
        <v>0</v>
      </c>
      <c r="G5385">
        <v>0</v>
      </c>
    </row>
    <row r="5386" spans="1:7" x14ac:dyDescent="0.35">
      <c r="A5386" t="s">
        <v>612</v>
      </c>
      <c r="B5386" t="s">
        <v>93</v>
      </c>
      <c r="D5386">
        <v>3</v>
      </c>
      <c r="E5386">
        <v>15</v>
      </c>
      <c r="F5386">
        <v>21</v>
      </c>
      <c r="G5386">
        <v>0</v>
      </c>
    </row>
    <row r="5387" spans="1:7" x14ac:dyDescent="0.35">
      <c r="A5387" t="s">
        <v>613</v>
      </c>
      <c r="B5387" t="s">
        <v>614</v>
      </c>
      <c r="D5387">
        <v>9</v>
      </c>
      <c r="E5387">
        <v>10.5</v>
      </c>
      <c r="F5387">
        <v>0</v>
      </c>
      <c r="G5387">
        <v>0</v>
      </c>
    </row>
    <row r="5388" spans="1:7" x14ac:dyDescent="0.35">
      <c r="A5388" t="s">
        <v>102</v>
      </c>
      <c r="B5388" t="s">
        <v>103</v>
      </c>
      <c r="D5388">
        <v>27</v>
      </c>
      <c r="E5388">
        <v>33</v>
      </c>
      <c r="F5388">
        <v>0</v>
      </c>
      <c r="G5388">
        <v>0</v>
      </c>
    </row>
    <row r="5389" spans="1:7" x14ac:dyDescent="0.35">
      <c r="A5389" t="s">
        <v>112</v>
      </c>
      <c r="B5389" t="s">
        <v>113</v>
      </c>
      <c r="D5389">
        <v>15</v>
      </c>
      <c r="E5389">
        <v>12</v>
      </c>
      <c r="F5389">
        <v>12</v>
      </c>
      <c r="G5389">
        <v>0</v>
      </c>
    </row>
    <row r="5390" spans="1:7" x14ac:dyDescent="0.35">
      <c r="A5390" t="s">
        <v>143</v>
      </c>
      <c r="B5390" t="s">
        <v>144</v>
      </c>
      <c r="D5390">
        <v>18</v>
      </c>
      <c r="E5390">
        <v>21</v>
      </c>
      <c r="F5390">
        <v>0</v>
      </c>
      <c r="G5390">
        <v>0</v>
      </c>
    </row>
    <row r="5391" spans="1:7" x14ac:dyDescent="0.35">
      <c r="A5391" t="s">
        <v>145</v>
      </c>
      <c r="B5391" t="s">
        <v>146</v>
      </c>
      <c r="D5391">
        <v>18</v>
      </c>
      <c r="E5391">
        <v>21</v>
      </c>
      <c r="F5391">
        <v>0</v>
      </c>
      <c r="G5391">
        <v>0</v>
      </c>
    </row>
    <row r="5392" spans="1:7" x14ac:dyDescent="0.35">
      <c r="A5392" t="s">
        <v>92</v>
      </c>
      <c r="B5392" t="s">
        <v>93</v>
      </c>
      <c r="D5392">
        <v>0</v>
      </c>
      <c r="E5392">
        <v>0</v>
      </c>
      <c r="F5392">
        <v>60</v>
      </c>
      <c r="G5392">
        <v>0</v>
      </c>
    </row>
    <row r="5393" spans="1:7" x14ac:dyDescent="0.35">
      <c r="A5393" t="s">
        <v>147</v>
      </c>
      <c r="B5393" t="s">
        <v>148</v>
      </c>
      <c r="D5393">
        <v>18</v>
      </c>
      <c r="E5393">
        <v>21</v>
      </c>
      <c r="F5393">
        <v>0</v>
      </c>
      <c r="G5393">
        <v>0</v>
      </c>
    </row>
    <row r="5394" spans="1:7" x14ac:dyDescent="0.35">
      <c r="A5394" t="s">
        <v>149</v>
      </c>
      <c r="B5394" t="s">
        <v>150</v>
      </c>
      <c r="D5394">
        <v>18</v>
      </c>
      <c r="E5394">
        <v>21</v>
      </c>
      <c r="F5394">
        <v>0</v>
      </c>
      <c r="G5394">
        <v>0</v>
      </c>
    </row>
    <row r="5395" spans="1:7" x14ac:dyDescent="0.35">
      <c r="A5395" t="s">
        <v>296</v>
      </c>
      <c r="B5395" t="s">
        <v>297</v>
      </c>
      <c r="D5395">
        <v>10.5</v>
      </c>
      <c r="E5395">
        <v>9</v>
      </c>
      <c r="F5395">
        <v>0</v>
      </c>
      <c r="G5395">
        <v>0</v>
      </c>
    </row>
    <row r="5396" spans="1:7" x14ac:dyDescent="0.35">
      <c r="A5396" t="s">
        <v>298</v>
      </c>
      <c r="B5396" t="s">
        <v>299</v>
      </c>
      <c r="D5396">
        <v>12</v>
      </c>
      <c r="E5396">
        <v>7.5</v>
      </c>
      <c r="F5396">
        <v>0</v>
      </c>
      <c r="G5396">
        <v>0</v>
      </c>
    </row>
    <row r="5397" spans="1:7" x14ac:dyDescent="0.35">
      <c r="A5397" t="s">
        <v>153</v>
      </c>
      <c r="B5397" t="s">
        <v>154</v>
      </c>
      <c r="D5397">
        <v>18</v>
      </c>
      <c r="E5397">
        <v>21</v>
      </c>
      <c r="F5397">
        <v>0</v>
      </c>
      <c r="G5397">
        <v>0</v>
      </c>
    </row>
    <row r="5398" spans="1:7" x14ac:dyDescent="0.35">
      <c r="A5398" t="s">
        <v>164</v>
      </c>
      <c r="B5398" t="s">
        <v>165</v>
      </c>
      <c r="D5398">
        <v>3</v>
      </c>
      <c r="E5398">
        <v>3</v>
      </c>
      <c r="F5398">
        <v>56</v>
      </c>
      <c r="G5398">
        <v>0</v>
      </c>
    </row>
    <row r="5399" spans="1:7" x14ac:dyDescent="0.35">
      <c r="A5399" t="s">
        <v>1866</v>
      </c>
      <c r="B5399" t="s">
        <v>1867</v>
      </c>
      <c r="D5399">
        <v>15</v>
      </c>
      <c r="E5399">
        <v>5</v>
      </c>
      <c r="F5399">
        <v>0</v>
      </c>
      <c r="G5399">
        <v>0</v>
      </c>
    </row>
    <row r="5400" spans="1:7" x14ac:dyDescent="0.35">
      <c r="A5400" t="s">
        <v>1868</v>
      </c>
      <c r="B5400" t="s">
        <v>1869</v>
      </c>
      <c r="D5400">
        <v>15</v>
      </c>
      <c r="E5400">
        <v>5</v>
      </c>
      <c r="F5400">
        <v>0</v>
      </c>
      <c r="G5400">
        <v>0</v>
      </c>
    </row>
    <row r="5401" spans="1:7" x14ac:dyDescent="0.35">
      <c r="A5401" t="s">
        <v>1870</v>
      </c>
      <c r="B5401" t="s">
        <v>1871</v>
      </c>
      <c r="D5401">
        <v>15</v>
      </c>
      <c r="E5401">
        <v>5</v>
      </c>
      <c r="F5401">
        <v>0</v>
      </c>
      <c r="G5401">
        <v>0</v>
      </c>
    </row>
    <row r="5402" spans="1:7" x14ac:dyDescent="0.35">
      <c r="A5402" t="s">
        <v>1872</v>
      </c>
      <c r="B5402" t="s">
        <v>1873</v>
      </c>
      <c r="D5402">
        <v>13</v>
      </c>
      <c r="E5402">
        <v>7</v>
      </c>
      <c r="F5402">
        <v>0</v>
      </c>
      <c r="G5402">
        <v>0</v>
      </c>
    </row>
    <row r="5403" spans="1:7" x14ac:dyDescent="0.35">
      <c r="A5403" t="s">
        <v>1874</v>
      </c>
      <c r="B5403" t="s">
        <v>1875</v>
      </c>
      <c r="D5403">
        <v>13</v>
      </c>
      <c r="E5403">
        <v>7</v>
      </c>
      <c r="F5403">
        <v>0</v>
      </c>
      <c r="G5403">
        <v>0</v>
      </c>
    </row>
    <row r="5404" spans="1:7" x14ac:dyDescent="0.35">
      <c r="A5404" t="s">
        <v>1876</v>
      </c>
      <c r="B5404" t="s">
        <v>1877</v>
      </c>
      <c r="D5404">
        <v>15</v>
      </c>
      <c r="E5404">
        <v>5</v>
      </c>
      <c r="F5404">
        <v>0</v>
      </c>
      <c r="G5404">
        <v>0</v>
      </c>
    </row>
    <row r="5405" spans="1:7" x14ac:dyDescent="0.35">
      <c r="A5405" t="s">
        <v>1878</v>
      </c>
      <c r="B5405" t="s">
        <v>1879</v>
      </c>
      <c r="D5405">
        <v>13</v>
      </c>
      <c r="E5405">
        <v>7</v>
      </c>
      <c r="F5405">
        <v>0</v>
      </c>
      <c r="G5405">
        <v>0</v>
      </c>
    </row>
    <row r="5406" spans="1:7" x14ac:dyDescent="0.35">
      <c r="A5406" t="s">
        <v>1930</v>
      </c>
      <c r="B5406" t="s">
        <v>1931</v>
      </c>
      <c r="D5406">
        <v>13</v>
      </c>
      <c r="E5406">
        <v>7</v>
      </c>
      <c r="F5406">
        <v>0</v>
      </c>
      <c r="G5406">
        <v>0</v>
      </c>
    </row>
    <row r="5407" spans="1:7" x14ac:dyDescent="0.35">
      <c r="A5407" t="s">
        <v>1880</v>
      </c>
      <c r="B5407" t="s">
        <v>1881</v>
      </c>
      <c r="D5407">
        <v>5</v>
      </c>
      <c r="E5407">
        <v>5</v>
      </c>
      <c r="F5407">
        <v>40</v>
      </c>
      <c r="G5407">
        <v>0</v>
      </c>
    </row>
    <row r="5408" spans="1:7" x14ac:dyDescent="0.35">
      <c r="A5408" t="s">
        <v>1906</v>
      </c>
      <c r="B5408" t="s">
        <v>1907</v>
      </c>
      <c r="D5408">
        <v>30</v>
      </c>
      <c r="E5408">
        <v>15</v>
      </c>
      <c r="F5408">
        <v>0</v>
      </c>
      <c r="G5408">
        <v>0</v>
      </c>
    </row>
    <row r="5409" spans="1:7" x14ac:dyDescent="0.35">
      <c r="A5409" t="s">
        <v>1415</v>
      </c>
      <c r="B5409" t="s">
        <v>1416</v>
      </c>
      <c r="D5409">
        <v>7</v>
      </c>
      <c r="E5409">
        <v>13</v>
      </c>
      <c r="F5409">
        <v>0</v>
      </c>
      <c r="G5409">
        <v>0</v>
      </c>
    </row>
    <row r="5410" spans="1:7" x14ac:dyDescent="0.35">
      <c r="A5410" t="s">
        <v>1882</v>
      </c>
      <c r="B5410" t="s">
        <v>1883</v>
      </c>
      <c r="D5410">
        <v>10</v>
      </c>
      <c r="E5410">
        <v>10</v>
      </c>
      <c r="F5410">
        <v>0</v>
      </c>
      <c r="G5410">
        <v>0</v>
      </c>
    </row>
    <row r="5411" spans="1:7" x14ac:dyDescent="0.35">
      <c r="A5411" t="s">
        <v>1439</v>
      </c>
      <c r="B5411" t="s">
        <v>1440</v>
      </c>
      <c r="D5411">
        <v>15</v>
      </c>
      <c r="E5411">
        <v>5</v>
      </c>
      <c r="F5411">
        <v>0</v>
      </c>
      <c r="G5411">
        <v>0</v>
      </c>
    </row>
    <row r="5412" spans="1:7" x14ac:dyDescent="0.35">
      <c r="A5412" t="s">
        <v>1417</v>
      </c>
      <c r="B5412" t="s">
        <v>1418</v>
      </c>
      <c r="D5412">
        <v>15</v>
      </c>
      <c r="E5412">
        <v>5</v>
      </c>
      <c r="F5412">
        <v>0</v>
      </c>
      <c r="G5412">
        <v>0</v>
      </c>
    </row>
    <row r="5413" spans="1:7" x14ac:dyDescent="0.35">
      <c r="A5413" t="s">
        <v>1962</v>
      </c>
      <c r="B5413" t="s">
        <v>1963</v>
      </c>
      <c r="D5413">
        <v>24</v>
      </c>
      <c r="E5413">
        <v>12</v>
      </c>
      <c r="F5413">
        <v>0</v>
      </c>
      <c r="G5413">
        <v>0</v>
      </c>
    </row>
    <row r="5414" spans="1:7" x14ac:dyDescent="0.35">
      <c r="A5414" t="s">
        <v>1964</v>
      </c>
      <c r="B5414" t="s">
        <v>1965</v>
      </c>
      <c r="D5414">
        <v>17</v>
      </c>
      <c r="E5414">
        <v>8</v>
      </c>
      <c r="F5414">
        <v>0</v>
      </c>
      <c r="G5414">
        <v>0</v>
      </c>
    </row>
    <row r="5415" spans="1:7" x14ac:dyDescent="0.35">
      <c r="A5415" t="s">
        <v>3120</v>
      </c>
      <c r="B5415" t="s">
        <v>3121</v>
      </c>
      <c r="D5415">
        <v>15</v>
      </c>
      <c r="E5415">
        <v>5</v>
      </c>
      <c r="F5415">
        <v>0</v>
      </c>
      <c r="G5415">
        <v>0</v>
      </c>
    </row>
    <row r="5416" spans="1:7" x14ac:dyDescent="0.35">
      <c r="A5416" t="s">
        <v>3160</v>
      </c>
      <c r="B5416" t="s">
        <v>3161</v>
      </c>
      <c r="D5416">
        <v>15</v>
      </c>
      <c r="E5416">
        <v>4.5</v>
      </c>
      <c r="F5416">
        <v>0</v>
      </c>
      <c r="G5416">
        <v>0</v>
      </c>
    </row>
    <row r="5417" spans="1:7" x14ac:dyDescent="0.35">
      <c r="A5417" t="s">
        <v>3188</v>
      </c>
      <c r="B5417" t="s">
        <v>3189</v>
      </c>
      <c r="D5417">
        <v>11</v>
      </c>
      <c r="E5417">
        <v>9</v>
      </c>
      <c r="F5417">
        <v>0</v>
      </c>
      <c r="G5417">
        <v>0</v>
      </c>
    </row>
    <row r="5418" spans="1:7" x14ac:dyDescent="0.35">
      <c r="A5418" t="s">
        <v>3124</v>
      </c>
      <c r="B5418" t="s">
        <v>3125</v>
      </c>
      <c r="D5418">
        <v>15</v>
      </c>
      <c r="E5418">
        <v>5</v>
      </c>
      <c r="F5418">
        <v>0</v>
      </c>
      <c r="G5418">
        <v>0</v>
      </c>
    </row>
    <row r="5419" spans="1:7" x14ac:dyDescent="0.35">
      <c r="A5419" t="s">
        <v>3174</v>
      </c>
      <c r="B5419" t="s">
        <v>3175</v>
      </c>
      <c r="D5419">
        <v>9</v>
      </c>
      <c r="E5419">
        <v>0</v>
      </c>
      <c r="F5419">
        <v>0</v>
      </c>
      <c r="G5419">
        <v>11</v>
      </c>
    </row>
    <row r="5420" spans="1:7" x14ac:dyDescent="0.35">
      <c r="A5420" t="s">
        <v>3126</v>
      </c>
      <c r="B5420" t="s">
        <v>3127</v>
      </c>
      <c r="D5420">
        <v>15</v>
      </c>
      <c r="E5420">
        <v>5</v>
      </c>
      <c r="F5420">
        <v>0</v>
      </c>
      <c r="G5420">
        <v>0</v>
      </c>
    </row>
    <row r="5421" spans="1:7" x14ac:dyDescent="0.35">
      <c r="A5421" t="s">
        <v>3196</v>
      </c>
      <c r="B5421" t="s">
        <v>3197</v>
      </c>
      <c r="D5421">
        <v>11</v>
      </c>
      <c r="E5421">
        <v>9</v>
      </c>
      <c r="F5421">
        <v>0</v>
      </c>
      <c r="G5421">
        <v>0</v>
      </c>
    </row>
    <row r="5422" spans="1:7" x14ac:dyDescent="0.35">
      <c r="A5422" t="s">
        <v>3248</v>
      </c>
      <c r="B5422" t="s">
        <v>3249</v>
      </c>
      <c r="D5422">
        <v>33</v>
      </c>
      <c r="E5422">
        <v>18</v>
      </c>
      <c r="F5422">
        <v>0</v>
      </c>
      <c r="G5422">
        <v>0</v>
      </c>
    </row>
    <row r="5423" spans="1:7" x14ac:dyDescent="0.35">
      <c r="A5423" t="s">
        <v>3176</v>
      </c>
      <c r="B5423" t="s">
        <v>3177</v>
      </c>
      <c r="D5423">
        <v>9</v>
      </c>
      <c r="E5423">
        <v>0</v>
      </c>
      <c r="F5423">
        <v>0</v>
      </c>
      <c r="G5423">
        <v>11</v>
      </c>
    </row>
    <row r="5424" spans="1:7" x14ac:dyDescent="0.35">
      <c r="A5424" t="s">
        <v>3130</v>
      </c>
      <c r="B5424" t="s">
        <v>3131</v>
      </c>
      <c r="D5424">
        <v>15</v>
      </c>
      <c r="E5424">
        <v>5</v>
      </c>
      <c r="F5424">
        <v>0</v>
      </c>
      <c r="G5424">
        <v>0</v>
      </c>
    </row>
    <row r="5425" spans="1:7" x14ac:dyDescent="0.35">
      <c r="A5425" t="s">
        <v>3204</v>
      </c>
      <c r="B5425" t="s">
        <v>3205</v>
      </c>
      <c r="D5425">
        <v>11</v>
      </c>
      <c r="E5425">
        <v>9</v>
      </c>
      <c r="F5425">
        <v>0</v>
      </c>
      <c r="G5425">
        <v>0</v>
      </c>
    </row>
    <row r="5426" spans="1:7" x14ac:dyDescent="0.35">
      <c r="A5426" t="s">
        <v>3132</v>
      </c>
      <c r="B5426" t="s">
        <v>3133</v>
      </c>
      <c r="D5426">
        <v>12</v>
      </c>
      <c r="E5426">
        <v>28</v>
      </c>
      <c r="F5426">
        <v>0</v>
      </c>
      <c r="G5426">
        <v>0</v>
      </c>
    </row>
    <row r="5427" spans="1:7" x14ac:dyDescent="0.35">
      <c r="A5427" t="s">
        <v>3250</v>
      </c>
      <c r="B5427" t="s">
        <v>3251</v>
      </c>
      <c r="D5427" t="s">
        <v>8809</v>
      </c>
      <c r="E5427" t="s">
        <v>8809</v>
      </c>
      <c r="F5427" t="s">
        <v>8809</v>
      </c>
      <c r="G5427" t="s">
        <v>8809</v>
      </c>
    </row>
    <row r="5428" spans="1:7" x14ac:dyDescent="0.35">
      <c r="A5428" t="s">
        <v>3154</v>
      </c>
      <c r="B5428" t="s">
        <v>3155</v>
      </c>
      <c r="D5428">
        <v>40</v>
      </c>
      <c r="E5428">
        <v>20</v>
      </c>
      <c r="F5428">
        <v>0</v>
      </c>
      <c r="G5428">
        <v>0</v>
      </c>
    </row>
    <row r="5429" spans="1:7" x14ac:dyDescent="0.35">
      <c r="A5429" t="s">
        <v>3134</v>
      </c>
      <c r="B5429" t="s">
        <v>3135</v>
      </c>
      <c r="D5429">
        <v>15</v>
      </c>
      <c r="E5429">
        <v>5</v>
      </c>
      <c r="F5429">
        <v>0</v>
      </c>
      <c r="G5429">
        <v>0</v>
      </c>
    </row>
    <row r="5430" spans="1:7" x14ac:dyDescent="0.35">
      <c r="A5430" t="s">
        <v>3168</v>
      </c>
      <c r="B5430" t="s">
        <v>3169</v>
      </c>
      <c r="D5430">
        <v>15</v>
      </c>
      <c r="E5430">
        <v>5</v>
      </c>
      <c r="F5430">
        <v>0</v>
      </c>
      <c r="G5430">
        <v>0</v>
      </c>
    </row>
    <row r="5431" spans="1:7" x14ac:dyDescent="0.35">
      <c r="A5431" t="s">
        <v>2707</v>
      </c>
      <c r="B5431" t="s">
        <v>2708</v>
      </c>
      <c r="D5431">
        <v>12</v>
      </c>
      <c r="E5431">
        <v>0</v>
      </c>
      <c r="F5431">
        <v>8</v>
      </c>
      <c r="G5431">
        <v>0</v>
      </c>
    </row>
    <row r="5432" spans="1:7" x14ac:dyDescent="0.35">
      <c r="A5432" t="s">
        <v>3136</v>
      </c>
      <c r="B5432" t="s">
        <v>3137</v>
      </c>
      <c r="D5432">
        <v>15</v>
      </c>
      <c r="E5432">
        <v>5</v>
      </c>
      <c r="F5432">
        <v>0</v>
      </c>
      <c r="G5432">
        <v>0</v>
      </c>
    </row>
    <row r="5433" spans="1:7" x14ac:dyDescent="0.35">
      <c r="A5433" t="s">
        <v>3220</v>
      </c>
      <c r="B5433" t="s">
        <v>3221</v>
      </c>
      <c r="D5433">
        <v>11</v>
      </c>
      <c r="E5433">
        <v>9</v>
      </c>
      <c r="F5433">
        <v>0</v>
      </c>
      <c r="G5433">
        <v>0</v>
      </c>
    </row>
    <row r="5434" spans="1:7" x14ac:dyDescent="0.35">
      <c r="A5434" t="s">
        <v>3138</v>
      </c>
      <c r="B5434" t="s">
        <v>3139</v>
      </c>
      <c r="D5434">
        <v>15</v>
      </c>
      <c r="E5434">
        <v>5</v>
      </c>
      <c r="F5434">
        <v>0</v>
      </c>
      <c r="G5434">
        <v>0</v>
      </c>
    </row>
    <row r="5435" spans="1:7" x14ac:dyDescent="0.35">
      <c r="A5435" t="s">
        <v>3252</v>
      </c>
      <c r="B5435" t="s">
        <v>3253</v>
      </c>
      <c r="D5435" t="s">
        <v>8809</v>
      </c>
      <c r="E5435" t="s">
        <v>8809</v>
      </c>
      <c r="F5435" t="s">
        <v>8809</v>
      </c>
      <c r="G5435" t="s">
        <v>8809</v>
      </c>
    </row>
    <row r="5436" spans="1:7" x14ac:dyDescent="0.35">
      <c r="A5436" t="s">
        <v>3142</v>
      </c>
      <c r="B5436" t="s">
        <v>3143</v>
      </c>
      <c r="D5436">
        <v>15</v>
      </c>
      <c r="E5436">
        <v>5</v>
      </c>
      <c r="F5436">
        <v>0</v>
      </c>
      <c r="G5436">
        <v>0</v>
      </c>
    </row>
    <row r="5437" spans="1:7" x14ac:dyDescent="0.35">
      <c r="A5437" t="s">
        <v>3170</v>
      </c>
      <c r="B5437" t="s">
        <v>3171</v>
      </c>
      <c r="D5437">
        <v>9</v>
      </c>
      <c r="E5437">
        <v>0</v>
      </c>
      <c r="F5437">
        <v>0</v>
      </c>
      <c r="G5437">
        <v>11</v>
      </c>
    </row>
    <row r="5438" spans="1:7" x14ac:dyDescent="0.35">
      <c r="A5438" t="s">
        <v>3254</v>
      </c>
      <c r="B5438" t="s">
        <v>3255</v>
      </c>
      <c r="D5438">
        <v>72</v>
      </c>
      <c r="E5438">
        <v>0</v>
      </c>
      <c r="F5438">
        <v>0</v>
      </c>
      <c r="G5438">
        <v>0</v>
      </c>
    </row>
    <row r="5439" spans="1:7" x14ac:dyDescent="0.35">
      <c r="A5439" t="s">
        <v>3178</v>
      </c>
      <c r="B5439" t="s">
        <v>3179</v>
      </c>
      <c r="D5439">
        <v>9</v>
      </c>
      <c r="E5439">
        <v>0</v>
      </c>
      <c r="F5439">
        <v>0</v>
      </c>
      <c r="G5439">
        <v>11</v>
      </c>
    </row>
    <row r="5440" spans="1:7" x14ac:dyDescent="0.35">
      <c r="A5440" t="s">
        <v>1081</v>
      </c>
      <c r="B5440" t="s">
        <v>1082</v>
      </c>
      <c r="D5440">
        <v>0</v>
      </c>
      <c r="E5440">
        <v>24</v>
      </c>
      <c r="F5440">
        <v>0</v>
      </c>
      <c r="G5440">
        <v>0</v>
      </c>
    </row>
    <row r="5441" spans="1:7" x14ac:dyDescent="0.35">
      <c r="A5441" t="s">
        <v>314</v>
      </c>
      <c r="B5441" t="s">
        <v>315</v>
      </c>
      <c r="D5441">
        <v>33</v>
      </c>
      <c r="E5441">
        <v>0</v>
      </c>
      <c r="F5441">
        <v>42</v>
      </c>
      <c r="G5441">
        <v>0</v>
      </c>
    </row>
    <row r="5442" spans="1:7" x14ac:dyDescent="0.35">
      <c r="A5442" t="s">
        <v>316</v>
      </c>
      <c r="B5442" t="s">
        <v>317</v>
      </c>
      <c r="D5442">
        <v>33</v>
      </c>
      <c r="E5442">
        <v>39</v>
      </c>
      <c r="F5442">
        <v>0</v>
      </c>
      <c r="G5442">
        <v>0</v>
      </c>
    </row>
    <row r="5443" spans="1:7" x14ac:dyDescent="0.35">
      <c r="A5443" t="s">
        <v>318</v>
      </c>
      <c r="B5443" t="s">
        <v>319</v>
      </c>
      <c r="D5443">
        <v>18</v>
      </c>
      <c r="E5443">
        <v>0</v>
      </c>
      <c r="F5443">
        <v>33</v>
      </c>
      <c r="G5443">
        <v>0</v>
      </c>
    </row>
    <row r="5444" spans="1:7" x14ac:dyDescent="0.35">
      <c r="A5444" t="s">
        <v>322</v>
      </c>
      <c r="B5444" t="s">
        <v>323</v>
      </c>
      <c r="D5444">
        <v>16.5</v>
      </c>
      <c r="E5444">
        <v>13.5</v>
      </c>
      <c r="F5444">
        <v>3</v>
      </c>
      <c r="G5444">
        <v>0</v>
      </c>
    </row>
    <row r="5445" spans="1:7" x14ac:dyDescent="0.35">
      <c r="A5445" t="s">
        <v>328</v>
      </c>
      <c r="B5445" t="s">
        <v>329</v>
      </c>
      <c r="D5445">
        <v>16.5</v>
      </c>
      <c r="E5445">
        <v>13.5</v>
      </c>
      <c r="F5445">
        <v>21</v>
      </c>
      <c r="G5445">
        <v>0</v>
      </c>
    </row>
    <row r="5446" spans="1:7" x14ac:dyDescent="0.35">
      <c r="A5446" t="s">
        <v>332</v>
      </c>
      <c r="B5446" t="s">
        <v>333</v>
      </c>
      <c r="D5446">
        <v>28.5</v>
      </c>
      <c r="E5446">
        <v>0</v>
      </c>
      <c r="F5446">
        <v>39</v>
      </c>
      <c r="G5446">
        <v>0</v>
      </c>
    </row>
    <row r="5447" spans="1:7" x14ac:dyDescent="0.35">
      <c r="A5447" t="s">
        <v>336</v>
      </c>
      <c r="B5447" t="s">
        <v>337</v>
      </c>
      <c r="D5447">
        <v>25.5</v>
      </c>
      <c r="E5447">
        <v>0</v>
      </c>
      <c r="F5447">
        <v>33</v>
      </c>
      <c r="G5447">
        <v>0</v>
      </c>
    </row>
    <row r="5448" spans="1:7" x14ac:dyDescent="0.35">
      <c r="A5448" t="s">
        <v>338</v>
      </c>
      <c r="B5448" t="s">
        <v>339</v>
      </c>
      <c r="D5448">
        <v>22.5</v>
      </c>
      <c r="E5448">
        <v>15</v>
      </c>
      <c r="F5448">
        <v>30</v>
      </c>
      <c r="G5448">
        <v>0</v>
      </c>
    </row>
    <row r="5449" spans="1:7" x14ac:dyDescent="0.35">
      <c r="A5449" t="s">
        <v>340</v>
      </c>
      <c r="B5449" t="s">
        <v>341</v>
      </c>
      <c r="D5449">
        <v>10.5</v>
      </c>
      <c r="E5449">
        <v>0</v>
      </c>
      <c r="F5449">
        <v>15</v>
      </c>
      <c r="G5449">
        <v>0</v>
      </c>
    </row>
    <row r="5450" spans="1:7" x14ac:dyDescent="0.35">
      <c r="A5450" t="s">
        <v>342</v>
      </c>
      <c r="B5450" t="s">
        <v>343</v>
      </c>
      <c r="D5450">
        <v>15</v>
      </c>
      <c r="E5450">
        <v>6</v>
      </c>
      <c r="F5450">
        <v>12</v>
      </c>
      <c r="G5450">
        <v>0</v>
      </c>
    </row>
    <row r="5451" spans="1:7" x14ac:dyDescent="0.35">
      <c r="A5451" t="s">
        <v>346</v>
      </c>
      <c r="B5451" t="s">
        <v>347</v>
      </c>
      <c r="D5451">
        <v>25.5</v>
      </c>
      <c r="E5451">
        <v>0</v>
      </c>
      <c r="F5451">
        <v>33</v>
      </c>
      <c r="G5451">
        <v>0</v>
      </c>
    </row>
    <row r="5452" spans="1:7" x14ac:dyDescent="0.35">
      <c r="A5452" t="s">
        <v>348</v>
      </c>
      <c r="B5452" t="s">
        <v>349</v>
      </c>
      <c r="D5452">
        <v>36</v>
      </c>
      <c r="E5452">
        <v>18</v>
      </c>
      <c r="F5452">
        <v>30</v>
      </c>
      <c r="G5452">
        <v>0</v>
      </c>
    </row>
    <row r="5453" spans="1:7" x14ac:dyDescent="0.35">
      <c r="A5453" t="s">
        <v>1633</v>
      </c>
      <c r="B5453" t="s">
        <v>1634</v>
      </c>
      <c r="D5453">
        <v>3</v>
      </c>
      <c r="E5453">
        <v>0</v>
      </c>
      <c r="F5453">
        <v>30</v>
      </c>
      <c r="G5453">
        <v>0</v>
      </c>
    </row>
    <row r="5454" spans="1:7" x14ac:dyDescent="0.35">
      <c r="A5454" t="s">
        <v>1639</v>
      </c>
      <c r="B5454" t="s">
        <v>1640</v>
      </c>
      <c r="D5454">
        <v>0</v>
      </c>
      <c r="E5454">
        <v>18</v>
      </c>
      <c r="F5454">
        <v>0</v>
      </c>
      <c r="G5454">
        <v>0</v>
      </c>
    </row>
    <row r="5455" spans="1:7" x14ac:dyDescent="0.35">
      <c r="A5455" t="s">
        <v>1641</v>
      </c>
      <c r="B5455" t="s">
        <v>1642</v>
      </c>
      <c r="D5455">
        <v>27</v>
      </c>
      <c r="E5455">
        <v>0</v>
      </c>
      <c r="F5455">
        <v>6</v>
      </c>
      <c r="G5455">
        <v>0</v>
      </c>
    </row>
    <row r="5456" spans="1:7" x14ac:dyDescent="0.35">
      <c r="A5456" t="s">
        <v>1649</v>
      </c>
      <c r="B5456" t="s">
        <v>1650</v>
      </c>
      <c r="D5456">
        <v>4.5</v>
      </c>
      <c r="E5456">
        <v>0</v>
      </c>
      <c r="F5456">
        <v>21</v>
      </c>
      <c r="G5456">
        <v>0</v>
      </c>
    </row>
    <row r="5457" spans="1:7" x14ac:dyDescent="0.35">
      <c r="A5457" t="s">
        <v>2912</v>
      </c>
      <c r="B5457" t="s">
        <v>2913</v>
      </c>
      <c r="D5457">
        <v>15</v>
      </c>
      <c r="E5457">
        <v>0</v>
      </c>
      <c r="F5457">
        <v>27</v>
      </c>
      <c r="G5457">
        <v>0</v>
      </c>
    </row>
    <row r="5458" spans="1:7" x14ac:dyDescent="0.35">
      <c r="A5458" t="s">
        <v>2914</v>
      </c>
      <c r="B5458" t="s">
        <v>2915</v>
      </c>
      <c r="D5458">
        <v>27</v>
      </c>
      <c r="E5458">
        <v>0</v>
      </c>
      <c r="F5458">
        <v>15</v>
      </c>
      <c r="G5458">
        <v>0</v>
      </c>
    </row>
    <row r="5459" spans="1:7" x14ac:dyDescent="0.35">
      <c r="A5459" t="s">
        <v>2916</v>
      </c>
      <c r="B5459" t="s">
        <v>2917</v>
      </c>
      <c r="D5459">
        <v>18</v>
      </c>
      <c r="E5459">
        <v>0</v>
      </c>
      <c r="F5459">
        <v>24</v>
      </c>
      <c r="G5459">
        <v>0</v>
      </c>
    </row>
    <row r="5460" spans="1:7" x14ac:dyDescent="0.35">
      <c r="A5460" t="s">
        <v>2918</v>
      </c>
      <c r="B5460" t="s">
        <v>2919</v>
      </c>
      <c r="D5460">
        <v>45</v>
      </c>
      <c r="E5460">
        <v>0</v>
      </c>
      <c r="F5460">
        <v>39</v>
      </c>
      <c r="G5460">
        <v>0</v>
      </c>
    </row>
    <row r="5461" spans="1:7" x14ac:dyDescent="0.35">
      <c r="A5461" t="s">
        <v>2930</v>
      </c>
      <c r="B5461" t="s">
        <v>2931</v>
      </c>
      <c r="D5461">
        <v>21</v>
      </c>
      <c r="E5461">
        <v>0</v>
      </c>
      <c r="F5461">
        <v>21</v>
      </c>
      <c r="G5461">
        <v>0</v>
      </c>
    </row>
    <row r="5462" spans="1:7" x14ac:dyDescent="0.35">
      <c r="A5462" t="s">
        <v>2415</v>
      </c>
      <c r="B5462" t="s">
        <v>1640</v>
      </c>
      <c r="D5462">
        <v>0</v>
      </c>
      <c r="E5462">
        <v>40.5</v>
      </c>
      <c r="F5462">
        <v>0</v>
      </c>
      <c r="G5462">
        <v>0</v>
      </c>
    </row>
    <row r="5463" spans="1:7" x14ac:dyDescent="0.35">
      <c r="A5463" t="s">
        <v>355</v>
      </c>
      <c r="B5463" t="s">
        <v>356</v>
      </c>
      <c r="D5463">
        <v>12</v>
      </c>
      <c r="E5463">
        <v>12</v>
      </c>
      <c r="F5463">
        <v>12</v>
      </c>
      <c r="G5463">
        <v>0</v>
      </c>
    </row>
    <row r="5464" spans="1:7" x14ac:dyDescent="0.35">
      <c r="A5464" t="s">
        <v>367</v>
      </c>
      <c r="B5464" t="s">
        <v>368</v>
      </c>
      <c r="D5464">
        <v>12</v>
      </c>
      <c r="E5464">
        <v>24</v>
      </c>
      <c r="F5464">
        <v>0</v>
      </c>
      <c r="G5464">
        <v>0</v>
      </c>
    </row>
    <row r="5465" spans="1:7" x14ac:dyDescent="0.35">
      <c r="A5465" t="s">
        <v>371</v>
      </c>
      <c r="B5465" t="s">
        <v>372</v>
      </c>
      <c r="D5465">
        <v>12</v>
      </c>
      <c r="E5465">
        <v>16.5</v>
      </c>
      <c r="F5465">
        <v>16.5</v>
      </c>
      <c r="G5465">
        <v>0</v>
      </c>
    </row>
    <row r="5466" spans="1:7" x14ac:dyDescent="0.35">
      <c r="A5466" t="s">
        <v>373</v>
      </c>
      <c r="B5466" t="s">
        <v>374</v>
      </c>
      <c r="D5466">
        <v>12</v>
      </c>
      <c r="E5466">
        <v>12</v>
      </c>
      <c r="F5466">
        <v>12</v>
      </c>
      <c r="G5466">
        <v>0</v>
      </c>
    </row>
    <row r="5467" spans="1:7" x14ac:dyDescent="0.35">
      <c r="A5467" t="s">
        <v>4393</v>
      </c>
      <c r="B5467" t="s">
        <v>4394</v>
      </c>
      <c r="D5467">
        <v>0</v>
      </c>
      <c r="E5467">
        <v>24</v>
      </c>
      <c r="F5467">
        <v>0</v>
      </c>
      <c r="G5467">
        <v>0</v>
      </c>
    </row>
    <row r="5468" spans="1:7" x14ac:dyDescent="0.35">
      <c r="A5468" t="s">
        <v>441</v>
      </c>
      <c r="B5468" t="s">
        <v>442</v>
      </c>
      <c r="D5468">
        <v>15</v>
      </c>
      <c r="E5468">
        <v>30</v>
      </c>
      <c r="F5468">
        <v>0</v>
      </c>
      <c r="G5468">
        <v>0</v>
      </c>
    </row>
    <row r="5469" spans="1:7" x14ac:dyDescent="0.35">
      <c r="A5469" t="s">
        <v>445</v>
      </c>
      <c r="B5469" t="s">
        <v>446</v>
      </c>
      <c r="D5469">
        <v>12</v>
      </c>
      <c r="E5469">
        <v>33</v>
      </c>
      <c r="F5469">
        <v>0</v>
      </c>
      <c r="G5469">
        <v>0</v>
      </c>
    </row>
    <row r="5470" spans="1:7" x14ac:dyDescent="0.35">
      <c r="A5470" t="s">
        <v>449</v>
      </c>
      <c r="B5470" t="s">
        <v>450</v>
      </c>
      <c r="D5470">
        <v>15</v>
      </c>
      <c r="E5470">
        <v>15</v>
      </c>
      <c r="F5470">
        <v>15</v>
      </c>
      <c r="G5470">
        <v>0</v>
      </c>
    </row>
    <row r="5471" spans="1:7" x14ac:dyDescent="0.35">
      <c r="A5471" t="s">
        <v>1284</v>
      </c>
      <c r="B5471" t="s">
        <v>1285</v>
      </c>
      <c r="D5471">
        <v>6</v>
      </c>
      <c r="E5471">
        <v>9</v>
      </c>
      <c r="F5471">
        <v>30</v>
      </c>
      <c r="G5471">
        <v>0</v>
      </c>
    </row>
    <row r="5472" spans="1:7" x14ac:dyDescent="0.35">
      <c r="A5472" t="s">
        <v>410</v>
      </c>
      <c r="B5472" t="s">
        <v>411</v>
      </c>
      <c r="D5472">
        <v>12</v>
      </c>
      <c r="E5472">
        <v>33</v>
      </c>
      <c r="F5472">
        <v>0</v>
      </c>
      <c r="G5472">
        <v>0</v>
      </c>
    </row>
    <row r="5473" spans="1:7" x14ac:dyDescent="0.35">
      <c r="A5473" t="s">
        <v>412</v>
      </c>
      <c r="B5473" t="s">
        <v>413</v>
      </c>
      <c r="D5473">
        <v>12</v>
      </c>
      <c r="E5473">
        <v>33</v>
      </c>
      <c r="F5473">
        <v>0</v>
      </c>
      <c r="G5473">
        <v>0</v>
      </c>
    </row>
    <row r="5474" spans="1:7" x14ac:dyDescent="0.35">
      <c r="A5474" t="s">
        <v>430</v>
      </c>
      <c r="B5474" t="s">
        <v>431</v>
      </c>
      <c r="D5474">
        <v>12</v>
      </c>
      <c r="E5474">
        <v>33</v>
      </c>
      <c r="F5474">
        <v>0</v>
      </c>
      <c r="G5474">
        <v>0</v>
      </c>
    </row>
    <row r="5475" spans="1:7" x14ac:dyDescent="0.35">
      <c r="A5475" t="s">
        <v>1774</v>
      </c>
      <c r="B5475" t="s">
        <v>1775</v>
      </c>
      <c r="D5475">
        <v>6</v>
      </c>
      <c r="E5475">
        <v>12</v>
      </c>
      <c r="F5475">
        <v>0</v>
      </c>
      <c r="G5475">
        <v>0</v>
      </c>
    </row>
    <row r="5476" spans="1:7" x14ac:dyDescent="0.35">
      <c r="A5476" t="s">
        <v>1778</v>
      </c>
      <c r="B5476" t="s">
        <v>1779</v>
      </c>
      <c r="D5476">
        <v>12</v>
      </c>
      <c r="E5476">
        <v>24</v>
      </c>
      <c r="F5476">
        <v>0</v>
      </c>
      <c r="G5476">
        <v>0</v>
      </c>
    </row>
    <row r="5477" spans="1:7" x14ac:dyDescent="0.35">
      <c r="A5477" t="s">
        <v>1780</v>
      </c>
      <c r="B5477" t="s">
        <v>1781</v>
      </c>
      <c r="D5477">
        <v>18</v>
      </c>
      <c r="E5477">
        <v>18</v>
      </c>
      <c r="F5477">
        <v>0</v>
      </c>
      <c r="G5477">
        <v>0</v>
      </c>
    </row>
    <row r="5478" spans="1:7" x14ac:dyDescent="0.35">
      <c r="A5478" t="s">
        <v>1747</v>
      </c>
      <c r="B5478" t="s">
        <v>1748</v>
      </c>
      <c r="D5478">
        <v>12</v>
      </c>
      <c r="E5478">
        <v>24</v>
      </c>
      <c r="F5478">
        <v>0</v>
      </c>
      <c r="G5478">
        <v>0</v>
      </c>
    </row>
    <row r="5479" spans="1:7" x14ac:dyDescent="0.35">
      <c r="A5479" t="s">
        <v>1782</v>
      </c>
      <c r="B5479" t="s">
        <v>1783</v>
      </c>
      <c r="D5479">
        <v>18</v>
      </c>
      <c r="E5479">
        <v>18</v>
      </c>
      <c r="F5479">
        <v>0</v>
      </c>
      <c r="G5479">
        <v>0</v>
      </c>
    </row>
    <row r="5480" spans="1:7" x14ac:dyDescent="0.35">
      <c r="A5480" t="s">
        <v>1784</v>
      </c>
      <c r="B5480" t="s">
        <v>1785</v>
      </c>
      <c r="D5480">
        <v>12</v>
      </c>
      <c r="E5480">
        <v>24</v>
      </c>
      <c r="F5480">
        <v>0</v>
      </c>
      <c r="G5480">
        <v>0</v>
      </c>
    </row>
    <row r="5481" spans="1:7" x14ac:dyDescent="0.35">
      <c r="A5481" t="s">
        <v>1749</v>
      </c>
      <c r="B5481" t="s">
        <v>1750</v>
      </c>
      <c r="D5481">
        <v>18</v>
      </c>
      <c r="E5481">
        <v>18</v>
      </c>
      <c r="F5481">
        <v>0</v>
      </c>
      <c r="G5481">
        <v>0</v>
      </c>
    </row>
    <row r="5482" spans="1:7" x14ac:dyDescent="0.35">
      <c r="A5482" t="s">
        <v>3038</v>
      </c>
      <c r="B5482" t="s">
        <v>3039</v>
      </c>
      <c r="D5482">
        <v>12</v>
      </c>
      <c r="E5482">
        <v>24</v>
      </c>
      <c r="F5482">
        <v>0</v>
      </c>
      <c r="G5482">
        <v>0</v>
      </c>
    </row>
    <row r="5483" spans="1:7" x14ac:dyDescent="0.35">
      <c r="A5483" t="s">
        <v>3040</v>
      </c>
      <c r="B5483" t="s">
        <v>3041</v>
      </c>
      <c r="D5483">
        <v>18</v>
      </c>
      <c r="E5483">
        <v>18</v>
      </c>
      <c r="F5483">
        <v>0</v>
      </c>
      <c r="G5483">
        <v>0</v>
      </c>
    </row>
    <row r="5484" spans="1:7" x14ac:dyDescent="0.35">
      <c r="A5484" t="s">
        <v>4619</v>
      </c>
      <c r="B5484" t="s">
        <v>130</v>
      </c>
      <c r="D5484">
        <v>0</v>
      </c>
      <c r="E5484">
        <v>24</v>
      </c>
      <c r="F5484">
        <v>0</v>
      </c>
      <c r="G5484">
        <v>0</v>
      </c>
    </row>
    <row r="5485" spans="1:7" x14ac:dyDescent="0.35">
      <c r="A5485" t="s">
        <v>554</v>
      </c>
      <c r="B5485" t="s">
        <v>132</v>
      </c>
      <c r="D5485">
        <v>0</v>
      </c>
      <c r="E5485">
        <v>24</v>
      </c>
      <c r="F5485">
        <v>0</v>
      </c>
      <c r="G5485">
        <v>0</v>
      </c>
    </row>
    <row r="5486" spans="1:7" x14ac:dyDescent="0.35">
      <c r="A5486" t="s">
        <v>350</v>
      </c>
      <c r="B5486" t="s">
        <v>167</v>
      </c>
      <c r="D5486">
        <v>0</v>
      </c>
      <c r="E5486">
        <v>24</v>
      </c>
      <c r="F5486">
        <v>0</v>
      </c>
      <c r="G5486">
        <v>0</v>
      </c>
    </row>
    <row r="5487" spans="1:7" x14ac:dyDescent="0.35">
      <c r="A5487" t="s">
        <v>797</v>
      </c>
      <c r="B5487" t="s">
        <v>167</v>
      </c>
      <c r="D5487">
        <v>0</v>
      </c>
      <c r="E5487">
        <v>24</v>
      </c>
      <c r="F5487">
        <v>0</v>
      </c>
      <c r="G5487">
        <v>0</v>
      </c>
    </row>
    <row r="5488" spans="1:7" x14ac:dyDescent="0.35">
      <c r="A5488" t="s">
        <v>1208</v>
      </c>
      <c r="B5488" t="s">
        <v>167</v>
      </c>
      <c r="D5488">
        <v>0</v>
      </c>
      <c r="E5488">
        <v>24</v>
      </c>
      <c r="F5488">
        <v>0</v>
      </c>
      <c r="G5488">
        <v>0</v>
      </c>
    </row>
    <row r="5489" spans="1:7" x14ac:dyDescent="0.35">
      <c r="A5489" t="s">
        <v>2582</v>
      </c>
      <c r="B5489" t="s">
        <v>2583</v>
      </c>
      <c r="D5489">
        <v>3</v>
      </c>
      <c r="E5489">
        <v>9</v>
      </c>
      <c r="F5489">
        <v>0</v>
      </c>
      <c r="G5489">
        <v>6</v>
      </c>
    </row>
    <row r="5490" spans="1:7" x14ac:dyDescent="0.35">
      <c r="A5490" t="s">
        <v>2584</v>
      </c>
      <c r="B5490" t="s">
        <v>2585</v>
      </c>
      <c r="D5490">
        <v>12</v>
      </c>
      <c r="E5490">
        <v>9</v>
      </c>
      <c r="F5490">
        <v>0</v>
      </c>
      <c r="G5490">
        <v>6</v>
      </c>
    </row>
    <row r="5491" spans="1:7" x14ac:dyDescent="0.35">
      <c r="A5491" t="s">
        <v>2586</v>
      </c>
      <c r="B5491" t="s">
        <v>2587</v>
      </c>
      <c r="D5491">
        <v>6</v>
      </c>
      <c r="E5491">
        <v>0</v>
      </c>
      <c r="F5491">
        <v>9</v>
      </c>
      <c r="G5491">
        <v>12</v>
      </c>
    </row>
    <row r="5492" spans="1:7" x14ac:dyDescent="0.35">
      <c r="A5492" t="s">
        <v>2588</v>
      </c>
      <c r="B5492" t="s">
        <v>2589</v>
      </c>
      <c r="D5492">
        <v>12</v>
      </c>
      <c r="E5492">
        <v>0</v>
      </c>
      <c r="F5492">
        <v>15</v>
      </c>
      <c r="G5492">
        <v>0</v>
      </c>
    </row>
    <row r="5493" spans="1:7" x14ac:dyDescent="0.35">
      <c r="A5493" t="s">
        <v>2590</v>
      </c>
      <c r="B5493" t="s">
        <v>2591</v>
      </c>
      <c r="D5493">
        <v>9</v>
      </c>
      <c r="E5493">
        <v>0</v>
      </c>
      <c r="F5493">
        <v>12</v>
      </c>
      <c r="G5493">
        <v>6</v>
      </c>
    </row>
    <row r="5494" spans="1:7" x14ac:dyDescent="0.35">
      <c r="A5494" t="s">
        <v>2533</v>
      </c>
      <c r="B5494" t="s">
        <v>2534</v>
      </c>
      <c r="D5494">
        <v>9</v>
      </c>
      <c r="E5494">
        <v>6</v>
      </c>
      <c r="F5494">
        <v>12</v>
      </c>
      <c r="G5494">
        <v>0</v>
      </c>
    </row>
    <row r="5495" spans="1:7" x14ac:dyDescent="0.35">
      <c r="A5495" t="s">
        <v>2594</v>
      </c>
      <c r="B5495" t="s">
        <v>2595</v>
      </c>
      <c r="D5495">
        <v>11</v>
      </c>
      <c r="E5495">
        <v>13</v>
      </c>
      <c r="F5495">
        <v>3</v>
      </c>
      <c r="G5495">
        <v>0</v>
      </c>
    </row>
    <row r="5496" spans="1:7" x14ac:dyDescent="0.35">
      <c r="A5496" t="s">
        <v>2602</v>
      </c>
      <c r="B5496" t="s">
        <v>2603</v>
      </c>
      <c r="D5496">
        <v>0</v>
      </c>
      <c r="E5496">
        <v>9</v>
      </c>
      <c r="F5496">
        <v>0</v>
      </c>
      <c r="G5496">
        <v>36</v>
      </c>
    </row>
    <row r="5497" spans="1:7" x14ac:dyDescent="0.35">
      <c r="A5497" t="s">
        <v>3749</v>
      </c>
      <c r="B5497" t="s">
        <v>3750</v>
      </c>
      <c r="D5497">
        <v>9</v>
      </c>
      <c r="E5497">
        <v>9</v>
      </c>
      <c r="F5497">
        <v>0</v>
      </c>
      <c r="G5497">
        <v>0</v>
      </c>
    </row>
    <row r="5498" spans="1:7" x14ac:dyDescent="0.35">
      <c r="A5498" t="s">
        <v>201</v>
      </c>
      <c r="B5498" t="s">
        <v>202</v>
      </c>
      <c r="D5498">
        <v>22.5</v>
      </c>
      <c r="E5498">
        <v>22.5</v>
      </c>
      <c r="F5498">
        <v>0</v>
      </c>
      <c r="G5498">
        <v>0</v>
      </c>
    </row>
    <row r="5499" spans="1:7" x14ac:dyDescent="0.35">
      <c r="A5499" t="s">
        <v>231</v>
      </c>
      <c r="B5499" t="s">
        <v>232</v>
      </c>
      <c r="D5499">
        <v>18</v>
      </c>
      <c r="E5499">
        <v>18</v>
      </c>
      <c r="F5499">
        <v>0</v>
      </c>
      <c r="G5499">
        <v>0</v>
      </c>
    </row>
    <row r="5500" spans="1:7" x14ac:dyDescent="0.35">
      <c r="A5500" t="s">
        <v>233</v>
      </c>
      <c r="B5500" t="s">
        <v>234</v>
      </c>
      <c r="D5500">
        <v>18</v>
      </c>
      <c r="E5500">
        <v>18</v>
      </c>
      <c r="F5500">
        <v>0</v>
      </c>
      <c r="G5500">
        <v>0</v>
      </c>
    </row>
    <row r="5501" spans="1:7" x14ac:dyDescent="0.35">
      <c r="A5501" t="s">
        <v>239</v>
      </c>
      <c r="B5501" t="s">
        <v>109</v>
      </c>
      <c r="D5501">
        <v>27</v>
      </c>
      <c r="E5501">
        <v>27</v>
      </c>
      <c r="F5501">
        <v>0</v>
      </c>
      <c r="G5501">
        <v>0</v>
      </c>
    </row>
    <row r="5502" spans="1:7" x14ac:dyDescent="0.35">
      <c r="A5502" t="s">
        <v>259</v>
      </c>
      <c r="B5502" t="s">
        <v>260</v>
      </c>
      <c r="D5502">
        <v>31.5</v>
      </c>
      <c r="E5502">
        <v>31.5</v>
      </c>
      <c r="F5502">
        <v>0</v>
      </c>
      <c r="G5502">
        <v>0</v>
      </c>
    </row>
    <row r="5503" spans="1:7" x14ac:dyDescent="0.35">
      <c r="A5503" t="s">
        <v>261</v>
      </c>
      <c r="B5503" t="s">
        <v>262</v>
      </c>
      <c r="D5503">
        <v>31.5</v>
      </c>
      <c r="E5503">
        <v>31.5</v>
      </c>
      <c r="F5503">
        <v>0</v>
      </c>
      <c r="G5503">
        <v>0</v>
      </c>
    </row>
    <row r="5504" spans="1:7" x14ac:dyDescent="0.35">
      <c r="A5504" t="s">
        <v>588</v>
      </c>
      <c r="B5504" t="s">
        <v>589</v>
      </c>
      <c r="D5504">
        <v>18</v>
      </c>
      <c r="E5504">
        <v>18</v>
      </c>
      <c r="F5504">
        <v>0</v>
      </c>
      <c r="G5504">
        <v>0</v>
      </c>
    </row>
    <row r="5505" spans="1:7" x14ac:dyDescent="0.35">
      <c r="A5505" t="s">
        <v>590</v>
      </c>
      <c r="B5505" t="s">
        <v>591</v>
      </c>
      <c r="D5505">
        <v>18</v>
      </c>
      <c r="E5505">
        <v>18</v>
      </c>
      <c r="F5505">
        <v>0</v>
      </c>
      <c r="G5505">
        <v>0</v>
      </c>
    </row>
    <row r="5506" spans="1:7" x14ac:dyDescent="0.35">
      <c r="A5506" t="s">
        <v>263</v>
      </c>
      <c r="B5506" t="s">
        <v>264</v>
      </c>
      <c r="D5506">
        <v>0</v>
      </c>
      <c r="E5506">
        <v>0</v>
      </c>
      <c r="F5506">
        <v>36</v>
      </c>
      <c r="G5506">
        <v>0</v>
      </c>
    </row>
    <row r="5507" spans="1:7" x14ac:dyDescent="0.35">
      <c r="A5507" t="s">
        <v>273</v>
      </c>
      <c r="B5507" t="s">
        <v>274</v>
      </c>
      <c r="D5507">
        <v>13.5</v>
      </c>
      <c r="E5507">
        <v>13.5</v>
      </c>
      <c r="F5507">
        <v>0</v>
      </c>
      <c r="G5507">
        <v>0</v>
      </c>
    </row>
    <row r="5508" spans="1:7" x14ac:dyDescent="0.35">
      <c r="A5508" t="s">
        <v>275</v>
      </c>
      <c r="B5508" t="s">
        <v>276</v>
      </c>
      <c r="D5508">
        <v>22.5</v>
      </c>
      <c r="E5508">
        <v>22.5</v>
      </c>
      <c r="F5508">
        <v>0</v>
      </c>
      <c r="G5508">
        <v>0</v>
      </c>
    </row>
    <row r="5509" spans="1:7" x14ac:dyDescent="0.35">
      <c r="A5509" t="s">
        <v>279</v>
      </c>
      <c r="B5509" t="s">
        <v>280</v>
      </c>
      <c r="D5509">
        <v>22.5</v>
      </c>
      <c r="E5509">
        <v>22.5</v>
      </c>
      <c r="F5509">
        <v>0</v>
      </c>
      <c r="G5509">
        <v>0</v>
      </c>
    </row>
    <row r="5510" spans="1:7" x14ac:dyDescent="0.35">
      <c r="A5510" t="s">
        <v>281</v>
      </c>
      <c r="B5510" t="s">
        <v>282</v>
      </c>
      <c r="D5510">
        <v>27</v>
      </c>
      <c r="E5510">
        <v>27</v>
      </c>
      <c r="F5510">
        <v>0</v>
      </c>
      <c r="G5510">
        <v>0</v>
      </c>
    </row>
    <row r="5511" spans="1:7" x14ac:dyDescent="0.35">
      <c r="A5511" t="s">
        <v>285</v>
      </c>
      <c r="B5511" t="s">
        <v>286</v>
      </c>
      <c r="D5511">
        <v>0</v>
      </c>
      <c r="E5511">
        <v>0</v>
      </c>
      <c r="F5511">
        <v>36</v>
      </c>
      <c r="G5511">
        <v>0</v>
      </c>
    </row>
    <row r="5512" spans="1:7" x14ac:dyDescent="0.35">
      <c r="A5512" t="s">
        <v>604</v>
      </c>
      <c r="B5512" t="s">
        <v>605</v>
      </c>
      <c r="D5512">
        <v>13.5</v>
      </c>
      <c r="E5512">
        <v>13.5</v>
      </c>
      <c r="F5512">
        <v>0</v>
      </c>
      <c r="G5512">
        <v>0</v>
      </c>
    </row>
    <row r="5513" spans="1:7" x14ac:dyDescent="0.35">
      <c r="A5513" t="s">
        <v>2460</v>
      </c>
      <c r="B5513" t="s">
        <v>2461</v>
      </c>
      <c r="D5513">
        <v>12</v>
      </c>
      <c r="E5513">
        <v>12</v>
      </c>
      <c r="F5513">
        <v>0</v>
      </c>
      <c r="G5513">
        <v>0</v>
      </c>
    </row>
    <row r="5514" spans="1:7" x14ac:dyDescent="0.35">
      <c r="A5514" t="s">
        <v>2462</v>
      </c>
      <c r="B5514" t="s">
        <v>2463</v>
      </c>
      <c r="D5514">
        <v>21</v>
      </c>
      <c r="E5514">
        <v>21</v>
      </c>
      <c r="F5514">
        <v>0</v>
      </c>
      <c r="G5514">
        <v>0</v>
      </c>
    </row>
    <row r="5515" spans="1:7" x14ac:dyDescent="0.35">
      <c r="A5515" t="s">
        <v>2479</v>
      </c>
      <c r="B5515" t="s">
        <v>2480</v>
      </c>
      <c r="D5515">
        <v>12</v>
      </c>
      <c r="E5515">
        <v>12</v>
      </c>
      <c r="F5515">
        <v>0</v>
      </c>
      <c r="G5515">
        <v>0</v>
      </c>
    </row>
    <row r="5516" spans="1:7" x14ac:dyDescent="0.35">
      <c r="A5516" t="s">
        <v>2466</v>
      </c>
      <c r="B5516" t="s">
        <v>274</v>
      </c>
      <c r="D5516">
        <v>16.5</v>
      </c>
      <c r="E5516">
        <v>16.5</v>
      </c>
      <c r="F5516">
        <v>0</v>
      </c>
      <c r="G5516">
        <v>0</v>
      </c>
    </row>
    <row r="5517" spans="1:7" x14ac:dyDescent="0.35">
      <c r="A5517" t="s">
        <v>2481</v>
      </c>
      <c r="B5517" t="s">
        <v>2482</v>
      </c>
      <c r="D5517">
        <v>0</v>
      </c>
      <c r="E5517">
        <v>0</v>
      </c>
      <c r="F5517">
        <v>42</v>
      </c>
      <c r="G5517">
        <v>0</v>
      </c>
    </row>
    <row r="5518" spans="1:7" x14ac:dyDescent="0.35">
      <c r="A5518" t="s">
        <v>2497</v>
      </c>
      <c r="B5518" t="s">
        <v>2498</v>
      </c>
      <c r="D5518">
        <v>16.5</v>
      </c>
      <c r="E5518">
        <v>16.5</v>
      </c>
      <c r="F5518">
        <v>0</v>
      </c>
      <c r="G5518">
        <v>0</v>
      </c>
    </row>
    <row r="5519" spans="1:7" x14ac:dyDescent="0.35">
      <c r="A5519" t="s">
        <v>2467</v>
      </c>
      <c r="B5519" t="s">
        <v>2468</v>
      </c>
      <c r="D5519">
        <v>21</v>
      </c>
      <c r="E5519">
        <v>21</v>
      </c>
      <c r="F5519">
        <v>0</v>
      </c>
      <c r="G5519">
        <v>0</v>
      </c>
    </row>
    <row r="5520" spans="1:7" x14ac:dyDescent="0.35">
      <c r="A5520" t="s">
        <v>2441</v>
      </c>
      <c r="B5520" t="s">
        <v>2442</v>
      </c>
      <c r="D5520">
        <v>0</v>
      </c>
      <c r="E5520">
        <v>0</v>
      </c>
      <c r="F5520">
        <v>0</v>
      </c>
      <c r="G5520">
        <v>42</v>
      </c>
    </row>
    <row r="5521" spans="1:7" x14ac:dyDescent="0.35">
      <c r="A5521" t="s">
        <v>2469</v>
      </c>
      <c r="B5521" t="s">
        <v>2470</v>
      </c>
      <c r="D5521">
        <v>21</v>
      </c>
      <c r="E5521">
        <v>21</v>
      </c>
      <c r="F5521">
        <v>0</v>
      </c>
      <c r="G5521">
        <v>0</v>
      </c>
    </row>
    <row r="5522" spans="1:7" x14ac:dyDescent="0.35">
      <c r="A5522" t="s">
        <v>2495</v>
      </c>
      <c r="B5522" t="s">
        <v>2496</v>
      </c>
      <c r="D5522">
        <v>33</v>
      </c>
      <c r="E5522">
        <v>33</v>
      </c>
      <c r="F5522">
        <v>0</v>
      </c>
      <c r="G5522">
        <v>0</v>
      </c>
    </row>
    <row r="5523" spans="1:7" x14ac:dyDescent="0.35">
      <c r="A5523" t="s">
        <v>2471</v>
      </c>
      <c r="B5523" t="s">
        <v>2472</v>
      </c>
      <c r="D5523">
        <v>24</v>
      </c>
      <c r="E5523">
        <v>25.5</v>
      </c>
      <c r="F5523">
        <v>0</v>
      </c>
      <c r="G5523">
        <v>0</v>
      </c>
    </row>
    <row r="5524" spans="1:7" x14ac:dyDescent="0.35">
      <c r="A5524" t="s">
        <v>3755</v>
      </c>
      <c r="B5524" t="s">
        <v>3756</v>
      </c>
      <c r="D5524">
        <v>12</v>
      </c>
      <c r="E5524">
        <v>12</v>
      </c>
      <c r="F5524">
        <v>0</v>
      </c>
      <c r="G5524">
        <v>0</v>
      </c>
    </row>
    <row r="5525" spans="1:7" x14ac:dyDescent="0.35">
      <c r="A5525" t="s">
        <v>3757</v>
      </c>
      <c r="B5525" t="s">
        <v>3758</v>
      </c>
      <c r="D5525">
        <v>18</v>
      </c>
      <c r="E5525">
        <v>18</v>
      </c>
      <c r="F5525">
        <v>0</v>
      </c>
      <c r="G5525">
        <v>0</v>
      </c>
    </row>
    <row r="5526" spans="1:7" x14ac:dyDescent="0.35">
      <c r="A5526" t="s">
        <v>2654</v>
      </c>
      <c r="B5526" t="s">
        <v>2655</v>
      </c>
      <c r="D5526">
        <v>27</v>
      </c>
      <c r="E5526">
        <v>27</v>
      </c>
      <c r="F5526">
        <v>0</v>
      </c>
      <c r="G5526">
        <v>0</v>
      </c>
    </row>
    <row r="5527" spans="1:7" x14ac:dyDescent="0.35">
      <c r="A5527" t="s">
        <v>3759</v>
      </c>
      <c r="B5527" t="s">
        <v>3760</v>
      </c>
      <c r="D5527">
        <v>12</v>
      </c>
      <c r="E5527">
        <v>12</v>
      </c>
      <c r="F5527">
        <v>0</v>
      </c>
      <c r="G5527">
        <v>0</v>
      </c>
    </row>
    <row r="5528" spans="1:7" x14ac:dyDescent="0.35">
      <c r="A5528" t="s">
        <v>3769</v>
      </c>
      <c r="B5528" t="s">
        <v>3770</v>
      </c>
      <c r="D5528">
        <v>12</v>
      </c>
      <c r="E5528">
        <v>12</v>
      </c>
      <c r="F5528">
        <v>0</v>
      </c>
      <c r="G5528">
        <v>0</v>
      </c>
    </row>
    <row r="5529" spans="1:7" x14ac:dyDescent="0.35">
      <c r="A5529" t="s">
        <v>3761</v>
      </c>
      <c r="B5529" t="s">
        <v>3762</v>
      </c>
      <c r="D5529">
        <v>12</v>
      </c>
      <c r="E5529">
        <v>12</v>
      </c>
      <c r="F5529">
        <v>0</v>
      </c>
      <c r="G5529">
        <v>0</v>
      </c>
    </row>
    <row r="5530" spans="1:7" x14ac:dyDescent="0.35">
      <c r="A5530" t="s">
        <v>1100</v>
      </c>
      <c r="B5530" t="s">
        <v>1101</v>
      </c>
      <c r="D5530">
        <v>36</v>
      </c>
      <c r="E5530">
        <v>0</v>
      </c>
      <c r="F5530">
        <v>0</v>
      </c>
      <c r="G5530">
        <v>0</v>
      </c>
    </row>
    <row r="5531" spans="1:7" x14ac:dyDescent="0.35">
      <c r="A5531" t="s">
        <v>858</v>
      </c>
      <c r="B5531" t="s">
        <v>859</v>
      </c>
      <c r="D5531">
        <v>12</v>
      </c>
      <c r="E5531">
        <v>3</v>
      </c>
      <c r="F5531">
        <v>21</v>
      </c>
      <c r="G5531">
        <v>0</v>
      </c>
    </row>
    <row r="5532" spans="1:7" x14ac:dyDescent="0.35">
      <c r="A5532" t="s">
        <v>1182</v>
      </c>
      <c r="B5532" t="s">
        <v>1183</v>
      </c>
      <c r="D5532">
        <v>6</v>
      </c>
      <c r="E5532">
        <v>6</v>
      </c>
      <c r="F5532">
        <v>6</v>
      </c>
      <c r="G5532">
        <v>0</v>
      </c>
    </row>
    <row r="5533" spans="1:7" x14ac:dyDescent="0.35">
      <c r="A5533" t="s">
        <v>1184</v>
      </c>
      <c r="B5533" t="s">
        <v>1185</v>
      </c>
      <c r="D5533">
        <v>13</v>
      </c>
      <c r="E5533">
        <v>14</v>
      </c>
      <c r="F5533">
        <v>12</v>
      </c>
      <c r="G5533">
        <v>6</v>
      </c>
    </row>
    <row r="5534" spans="1:7" x14ac:dyDescent="0.35">
      <c r="A5534" t="s">
        <v>1188</v>
      </c>
      <c r="B5534" t="s">
        <v>1189</v>
      </c>
      <c r="D5534">
        <v>9</v>
      </c>
      <c r="E5534">
        <v>0</v>
      </c>
      <c r="F5534">
        <v>24</v>
      </c>
      <c r="G5534">
        <v>12</v>
      </c>
    </row>
    <row r="5535" spans="1:7" x14ac:dyDescent="0.35">
      <c r="A5535" t="s">
        <v>1190</v>
      </c>
      <c r="B5535" t="s">
        <v>1191</v>
      </c>
      <c r="D5535">
        <v>25</v>
      </c>
      <c r="E5535">
        <v>12</v>
      </c>
      <c r="F5535">
        <v>8</v>
      </c>
      <c r="G5535">
        <v>0</v>
      </c>
    </row>
    <row r="5536" spans="1:7" x14ac:dyDescent="0.35">
      <c r="A5536" t="s">
        <v>1198</v>
      </c>
      <c r="B5536" t="s">
        <v>1199</v>
      </c>
      <c r="D5536">
        <v>15</v>
      </c>
      <c r="E5536">
        <v>0</v>
      </c>
      <c r="F5536">
        <v>9</v>
      </c>
      <c r="G5536">
        <v>12</v>
      </c>
    </row>
    <row r="5537" spans="1:7" x14ac:dyDescent="0.35">
      <c r="A5537" t="s">
        <v>900</v>
      </c>
      <c r="B5537" t="s">
        <v>901</v>
      </c>
      <c r="D5537">
        <v>15</v>
      </c>
      <c r="E5537">
        <v>0</v>
      </c>
      <c r="F5537">
        <v>21</v>
      </c>
      <c r="G5537">
        <v>0</v>
      </c>
    </row>
    <row r="5538" spans="1:7" x14ac:dyDescent="0.35">
      <c r="A5538" t="s">
        <v>1240</v>
      </c>
      <c r="B5538" t="s">
        <v>1241</v>
      </c>
      <c r="D5538">
        <v>15</v>
      </c>
      <c r="E5538">
        <v>7.5</v>
      </c>
      <c r="F5538">
        <v>22.5</v>
      </c>
      <c r="G5538">
        <v>0</v>
      </c>
    </row>
    <row r="5539" spans="1:7" x14ac:dyDescent="0.35">
      <c r="A5539" t="s">
        <v>1242</v>
      </c>
      <c r="B5539" t="s">
        <v>1243</v>
      </c>
      <c r="D5539">
        <v>15</v>
      </c>
      <c r="E5539">
        <v>12</v>
      </c>
      <c r="F5539">
        <v>12</v>
      </c>
      <c r="G5539">
        <v>6</v>
      </c>
    </row>
    <row r="5540" spans="1:7" x14ac:dyDescent="0.35">
      <c r="A5540" t="s">
        <v>1209</v>
      </c>
      <c r="B5540" t="s">
        <v>1210</v>
      </c>
      <c r="D5540">
        <v>9</v>
      </c>
      <c r="E5540">
        <v>0</v>
      </c>
      <c r="F5540">
        <v>12</v>
      </c>
      <c r="G5540">
        <v>6</v>
      </c>
    </row>
    <row r="5541" spans="1:7" x14ac:dyDescent="0.35">
      <c r="A5541" t="s">
        <v>1244</v>
      </c>
      <c r="B5541" t="s">
        <v>1245</v>
      </c>
      <c r="D5541">
        <v>18</v>
      </c>
      <c r="E5541">
        <v>0</v>
      </c>
      <c r="F5541">
        <v>27</v>
      </c>
      <c r="G5541">
        <v>0</v>
      </c>
    </row>
    <row r="5542" spans="1:7" x14ac:dyDescent="0.35">
      <c r="A5542" t="s">
        <v>1211</v>
      </c>
      <c r="B5542" t="s">
        <v>1212</v>
      </c>
      <c r="D5542">
        <v>6</v>
      </c>
      <c r="E5542">
        <v>3</v>
      </c>
      <c r="F5542">
        <v>12</v>
      </c>
      <c r="G5542">
        <v>6</v>
      </c>
    </row>
    <row r="5543" spans="1:7" x14ac:dyDescent="0.35">
      <c r="A5543" t="s">
        <v>1213</v>
      </c>
      <c r="B5543" t="s">
        <v>1214</v>
      </c>
      <c r="D5543">
        <v>12</v>
      </c>
      <c r="E5543">
        <v>9</v>
      </c>
      <c r="F5543">
        <v>0</v>
      </c>
      <c r="G5543">
        <v>6</v>
      </c>
    </row>
    <row r="5544" spans="1:7" x14ac:dyDescent="0.35">
      <c r="A5544" t="s">
        <v>1215</v>
      </c>
      <c r="B5544" t="s">
        <v>1216</v>
      </c>
      <c r="D5544">
        <v>9</v>
      </c>
      <c r="E5544">
        <v>0</v>
      </c>
      <c r="F5544">
        <v>18</v>
      </c>
      <c r="G5544">
        <v>0</v>
      </c>
    </row>
    <row r="5545" spans="1:7" x14ac:dyDescent="0.35">
      <c r="A5545" t="s">
        <v>1217</v>
      </c>
      <c r="B5545" t="s">
        <v>1218</v>
      </c>
      <c r="D5545">
        <v>15</v>
      </c>
      <c r="E5545">
        <v>30</v>
      </c>
      <c r="F5545">
        <v>9</v>
      </c>
      <c r="G5545">
        <v>0</v>
      </c>
    </row>
    <row r="5546" spans="1:7" x14ac:dyDescent="0.35">
      <c r="A5546" t="s">
        <v>1219</v>
      </c>
      <c r="B5546" t="s">
        <v>1220</v>
      </c>
      <c r="D5546" t="s">
        <v>8809</v>
      </c>
      <c r="E5546" t="s">
        <v>8809</v>
      </c>
      <c r="F5546" t="s">
        <v>8809</v>
      </c>
      <c r="G5546" t="s">
        <v>8809</v>
      </c>
    </row>
    <row r="5547" spans="1:7" x14ac:dyDescent="0.35">
      <c r="A5547" t="s">
        <v>1221</v>
      </c>
      <c r="B5547" t="s">
        <v>1222</v>
      </c>
      <c r="D5547">
        <v>9</v>
      </c>
      <c r="E5547">
        <v>0</v>
      </c>
      <c r="F5547">
        <v>12</v>
      </c>
      <c r="G5547">
        <v>6</v>
      </c>
    </row>
    <row r="5548" spans="1:7" x14ac:dyDescent="0.35">
      <c r="A5548" t="s">
        <v>1223</v>
      </c>
      <c r="B5548" t="s">
        <v>1224</v>
      </c>
      <c r="D5548">
        <v>15</v>
      </c>
      <c r="E5548">
        <v>3</v>
      </c>
      <c r="F5548">
        <v>12</v>
      </c>
      <c r="G5548">
        <v>6</v>
      </c>
    </row>
    <row r="5549" spans="1:7" x14ac:dyDescent="0.35">
      <c r="A5549" t="s">
        <v>1225</v>
      </c>
      <c r="B5549" t="s">
        <v>1226</v>
      </c>
      <c r="D5549">
        <v>0</v>
      </c>
      <c r="E5549">
        <v>0</v>
      </c>
      <c r="F5549">
        <v>0</v>
      </c>
      <c r="G5549">
        <v>27</v>
      </c>
    </row>
    <row r="5550" spans="1:7" x14ac:dyDescent="0.35">
      <c r="A5550" t="s">
        <v>1972</v>
      </c>
      <c r="B5550" t="s">
        <v>1973</v>
      </c>
      <c r="D5550">
        <v>0</v>
      </c>
      <c r="E5550">
        <v>19.5</v>
      </c>
      <c r="F5550">
        <v>0</v>
      </c>
      <c r="G5550">
        <v>0</v>
      </c>
    </row>
    <row r="5551" spans="1:7" x14ac:dyDescent="0.35">
      <c r="A5551" t="s">
        <v>1978</v>
      </c>
      <c r="B5551" t="s">
        <v>1228</v>
      </c>
      <c r="D5551">
        <v>6</v>
      </c>
      <c r="E5551">
        <v>0</v>
      </c>
      <c r="F5551">
        <v>0</v>
      </c>
      <c r="G5551">
        <v>0</v>
      </c>
    </row>
    <row r="5552" spans="1:7" x14ac:dyDescent="0.35">
      <c r="A5552" t="s">
        <v>2001</v>
      </c>
      <c r="B5552" t="s">
        <v>2002</v>
      </c>
      <c r="D5552">
        <v>6</v>
      </c>
      <c r="E5552">
        <v>12</v>
      </c>
      <c r="F5552">
        <v>0</v>
      </c>
      <c r="G5552">
        <v>0</v>
      </c>
    </row>
    <row r="5553" spans="1:7" x14ac:dyDescent="0.35">
      <c r="A5553" t="s">
        <v>1980</v>
      </c>
      <c r="B5553" t="s">
        <v>1981</v>
      </c>
      <c r="D5553">
        <v>12</v>
      </c>
      <c r="E5553">
        <v>6</v>
      </c>
      <c r="F5553">
        <v>6</v>
      </c>
      <c r="G5553">
        <v>0</v>
      </c>
    </row>
    <row r="5554" spans="1:7" x14ac:dyDescent="0.35">
      <c r="A5554" t="s">
        <v>2005</v>
      </c>
      <c r="B5554" t="s">
        <v>2006</v>
      </c>
      <c r="D5554">
        <v>6</v>
      </c>
      <c r="E5554">
        <v>9</v>
      </c>
      <c r="F5554">
        <v>0</v>
      </c>
      <c r="G5554">
        <v>0</v>
      </c>
    </row>
    <row r="5555" spans="1:7" x14ac:dyDescent="0.35">
      <c r="A5555" t="s">
        <v>3292</v>
      </c>
      <c r="B5555" t="s">
        <v>3293</v>
      </c>
      <c r="D5555">
        <v>6</v>
      </c>
      <c r="E5555">
        <v>15</v>
      </c>
      <c r="F5555">
        <v>0</v>
      </c>
      <c r="G5555">
        <v>0</v>
      </c>
    </row>
    <row r="5556" spans="1:7" x14ac:dyDescent="0.35">
      <c r="A5556" t="s">
        <v>3317</v>
      </c>
      <c r="B5556" t="s">
        <v>3318</v>
      </c>
      <c r="D5556" t="s">
        <v>8809</v>
      </c>
      <c r="E5556" t="s">
        <v>8809</v>
      </c>
      <c r="F5556" t="s">
        <v>8809</v>
      </c>
      <c r="G5556" t="s">
        <v>8809</v>
      </c>
    </row>
    <row r="5557" spans="1:7" x14ac:dyDescent="0.35">
      <c r="A5557" t="s">
        <v>3270</v>
      </c>
      <c r="B5557" t="s">
        <v>3271</v>
      </c>
      <c r="D5557">
        <v>0</v>
      </c>
      <c r="E5557">
        <v>16</v>
      </c>
      <c r="F5557">
        <v>0</v>
      </c>
      <c r="G5557">
        <v>0</v>
      </c>
    </row>
    <row r="5558" spans="1:7" x14ac:dyDescent="0.35">
      <c r="A5558" t="s">
        <v>3274</v>
      </c>
      <c r="B5558" t="s">
        <v>3275</v>
      </c>
      <c r="D5558">
        <v>12</v>
      </c>
      <c r="E5558">
        <v>12</v>
      </c>
      <c r="F5558">
        <v>0</v>
      </c>
      <c r="G5558">
        <v>0</v>
      </c>
    </row>
    <row r="5559" spans="1:7" x14ac:dyDescent="0.35">
      <c r="A5559" t="s">
        <v>3276</v>
      </c>
      <c r="B5559" t="s">
        <v>3277</v>
      </c>
      <c r="D5559">
        <v>0</v>
      </c>
      <c r="E5559">
        <v>24</v>
      </c>
      <c r="F5559">
        <v>0</v>
      </c>
      <c r="G5559">
        <v>0</v>
      </c>
    </row>
    <row r="5560" spans="1:7" x14ac:dyDescent="0.35">
      <c r="A5560" t="s">
        <v>3280</v>
      </c>
      <c r="B5560" t="s">
        <v>3281</v>
      </c>
      <c r="D5560">
        <v>6</v>
      </c>
      <c r="E5560">
        <v>16</v>
      </c>
      <c r="F5560">
        <v>18</v>
      </c>
      <c r="G5560">
        <v>0</v>
      </c>
    </row>
    <row r="5561" spans="1:7" x14ac:dyDescent="0.35">
      <c r="A5561" t="s">
        <v>3323</v>
      </c>
      <c r="B5561" t="s">
        <v>3324</v>
      </c>
      <c r="D5561">
        <v>0</v>
      </c>
      <c r="E5561">
        <v>0</v>
      </c>
      <c r="F5561">
        <v>0</v>
      </c>
      <c r="G5561">
        <v>48</v>
      </c>
    </row>
    <row r="5562" spans="1:7" x14ac:dyDescent="0.35">
      <c r="A5562" t="s">
        <v>3282</v>
      </c>
      <c r="B5562" t="s">
        <v>3283</v>
      </c>
      <c r="D5562">
        <v>8</v>
      </c>
      <c r="E5562">
        <v>8</v>
      </c>
      <c r="F5562">
        <v>0</v>
      </c>
      <c r="G5562">
        <v>0</v>
      </c>
    </row>
    <row r="5563" spans="1:7" x14ac:dyDescent="0.35">
      <c r="A5563" t="s">
        <v>3286</v>
      </c>
      <c r="B5563" t="s">
        <v>3287</v>
      </c>
      <c r="D5563">
        <v>0</v>
      </c>
      <c r="E5563">
        <v>1</v>
      </c>
      <c r="F5563">
        <v>0</v>
      </c>
      <c r="G5563">
        <v>0</v>
      </c>
    </row>
    <row r="5564" spans="1:7" x14ac:dyDescent="0.35">
      <c r="A5564" t="s">
        <v>1565</v>
      </c>
      <c r="B5564" t="s">
        <v>1566</v>
      </c>
      <c r="D5564">
        <v>12</v>
      </c>
      <c r="E5564">
        <v>24</v>
      </c>
      <c r="F5564">
        <v>0</v>
      </c>
      <c r="G5564">
        <v>0</v>
      </c>
    </row>
    <row r="5565" spans="1:7" x14ac:dyDescent="0.35">
      <c r="A5565" t="s">
        <v>2768</v>
      </c>
      <c r="B5565" t="s">
        <v>2769</v>
      </c>
      <c r="D5565" t="s">
        <v>8809</v>
      </c>
      <c r="E5565" t="s">
        <v>8809</v>
      </c>
      <c r="F5565" t="s">
        <v>8809</v>
      </c>
      <c r="G5565" t="s">
        <v>8809</v>
      </c>
    </row>
    <row r="5566" spans="1:7" x14ac:dyDescent="0.35">
      <c r="A5566" t="s">
        <v>1122</v>
      </c>
      <c r="B5566" t="s">
        <v>1123</v>
      </c>
      <c r="D5566">
        <v>1.5</v>
      </c>
      <c r="E5566">
        <v>1.5</v>
      </c>
      <c r="F5566">
        <v>0</v>
      </c>
      <c r="G5566">
        <v>0</v>
      </c>
    </row>
    <row r="5567" spans="1:7" x14ac:dyDescent="0.35">
      <c r="A5567" t="s">
        <v>747</v>
      </c>
      <c r="B5567" t="s">
        <v>748</v>
      </c>
      <c r="D5567">
        <v>21</v>
      </c>
      <c r="E5567">
        <v>4.5</v>
      </c>
      <c r="F5567">
        <v>0</v>
      </c>
      <c r="G5567">
        <v>0</v>
      </c>
    </row>
    <row r="5568" spans="1:7" x14ac:dyDescent="0.35">
      <c r="A5568" t="s">
        <v>749</v>
      </c>
      <c r="B5568" t="s">
        <v>750</v>
      </c>
      <c r="D5568">
        <v>25</v>
      </c>
      <c r="E5568">
        <v>9</v>
      </c>
      <c r="F5568">
        <v>0</v>
      </c>
      <c r="G5568">
        <v>0</v>
      </c>
    </row>
    <row r="5569" spans="1:7" x14ac:dyDescent="0.35">
      <c r="A5569" t="s">
        <v>751</v>
      </c>
      <c r="B5569" t="s">
        <v>752</v>
      </c>
      <c r="D5569">
        <v>18</v>
      </c>
      <c r="E5569">
        <v>7.5</v>
      </c>
      <c r="F5569">
        <v>9</v>
      </c>
      <c r="G5569">
        <v>0</v>
      </c>
    </row>
    <row r="5570" spans="1:7" x14ac:dyDescent="0.35">
      <c r="A5570" t="s">
        <v>753</v>
      </c>
      <c r="B5570" t="s">
        <v>754</v>
      </c>
      <c r="D5570">
        <v>14</v>
      </c>
      <c r="E5570">
        <v>14</v>
      </c>
      <c r="F5570">
        <v>8</v>
      </c>
      <c r="G5570">
        <v>0</v>
      </c>
    </row>
    <row r="5571" spans="1:7" x14ac:dyDescent="0.35">
      <c r="A5571" t="s">
        <v>755</v>
      </c>
      <c r="B5571" t="s">
        <v>756</v>
      </c>
      <c r="D5571">
        <v>22.5</v>
      </c>
      <c r="E5571">
        <v>10.5</v>
      </c>
      <c r="F5571">
        <v>0</v>
      </c>
      <c r="G5571">
        <v>0</v>
      </c>
    </row>
    <row r="5572" spans="1:7" x14ac:dyDescent="0.35">
      <c r="A5572" t="s">
        <v>761</v>
      </c>
      <c r="B5572" t="s">
        <v>762</v>
      </c>
      <c r="D5572">
        <v>18</v>
      </c>
      <c r="E5572">
        <v>9</v>
      </c>
      <c r="F5572">
        <v>0</v>
      </c>
      <c r="G5572">
        <v>0</v>
      </c>
    </row>
    <row r="5573" spans="1:7" x14ac:dyDescent="0.35">
      <c r="A5573" t="s">
        <v>98</v>
      </c>
      <c r="B5573" t="s">
        <v>99</v>
      </c>
      <c r="D5573">
        <v>6</v>
      </c>
      <c r="E5573">
        <v>9</v>
      </c>
      <c r="F5573">
        <v>0</v>
      </c>
      <c r="G5573">
        <v>0</v>
      </c>
    </row>
    <row r="5574" spans="1:7" x14ac:dyDescent="0.35">
      <c r="A5574" t="s">
        <v>870</v>
      </c>
      <c r="B5574" t="s">
        <v>871</v>
      </c>
      <c r="D5574">
        <v>15</v>
      </c>
      <c r="E5574">
        <v>18</v>
      </c>
      <c r="F5574">
        <v>0</v>
      </c>
      <c r="G5574">
        <v>0</v>
      </c>
    </row>
    <row r="5575" spans="1:7" x14ac:dyDescent="0.35">
      <c r="A5575" t="s">
        <v>763</v>
      </c>
      <c r="B5575" t="s">
        <v>764</v>
      </c>
      <c r="D5575">
        <v>18</v>
      </c>
      <c r="E5575">
        <v>9</v>
      </c>
      <c r="F5575">
        <v>6</v>
      </c>
      <c r="G5575">
        <v>0</v>
      </c>
    </row>
    <row r="5576" spans="1:7" x14ac:dyDescent="0.35">
      <c r="A5576" t="s">
        <v>769</v>
      </c>
      <c r="B5576" t="s">
        <v>770</v>
      </c>
      <c r="D5576">
        <v>18</v>
      </c>
      <c r="E5576">
        <v>18</v>
      </c>
      <c r="F5576">
        <v>0</v>
      </c>
      <c r="G5576">
        <v>0</v>
      </c>
    </row>
    <row r="5577" spans="1:7" x14ac:dyDescent="0.35">
      <c r="A5577" t="s">
        <v>771</v>
      </c>
      <c r="B5577" t="s">
        <v>772</v>
      </c>
      <c r="D5577">
        <v>6</v>
      </c>
      <c r="E5577">
        <v>12</v>
      </c>
      <c r="F5577">
        <v>0</v>
      </c>
      <c r="G5577">
        <v>0</v>
      </c>
    </row>
    <row r="5578" spans="1:7" x14ac:dyDescent="0.35">
      <c r="A5578" t="s">
        <v>773</v>
      </c>
      <c r="B5578" t="s">
        <v>774</v>
      </c>
      <c r="D5578">
        <v>22.5</v>
      </c>
      <c r="E5578">
        <v>10.5</v>
      </c>
      <c r="F5578">
        <v>0</v>
      </c>
      <c r="G5578">
        <v>0</v>
      </c>
    </row>
    <row r="5579" spans="1:7" x14ac:dyDescent="0.35">
      <c r="A5579" t="s">
        <v>777</v>
      </c>
      <c r="B5579" t="s">
        <v>778</v>
      </c>
      <c r="D5579">
        <v>18</v>
      </c>
      <c r="E5579">
        <v>15</v>
      </c>
      <c r="F5579">
        <v>0</v>
      </c>
      <c r="G5579">
        <v>0</v>
      </c>
    </row>
    <row r="5580" spans="1:7" x14ac:dyDescent="0.35">
      <c r="A5580" t="s">
        <v>781</v>
      </c>
      <c r="B5580" t="s">
        <v>782</v>
      </c>
      <c r="D5580">
        <v>10.5</v>
      </c>
      <c r="E5580">
        <v>7.5</v>
      </c>
      <c r="F5580">
        <v>0</v>
      </c>
      <c r="G5580">
        <v>0</v>
      </c>
    </row>
    <row r="5581" spans="1:7" x14ac:dyDescent="0.35">
      <c r="A5581" t="s">
        <v>783</v>
      </c>
      <c r="B5581" t="s">
        <v>784</v>
      </c>
      <c r="D5581">
        <v>18</v>
      </c>
      <c r="E5581">
        <v>6</v>
      </c>
      <c r="F5581">
        <v>0</v>
      </c>
      <c r="G5581">
        <v>0</v>
      </c>
    </row>
    <row r="5582" spans="1:7" x14ac:dyDescent="0.35">
      <c r="A5582" t="s">
        <v>785</v>
      </c>
      <c r="B5582" t="s">
        <v>786</v>
      </c>
      <c r="D5582">
        <v>18</v>
      </c>
      <c r="E5582">
        <v>4.5</v>
      </c>
      <c r="F5582">
        <v>3</v>
      </c>
      <c r="G5582">
        <v>0</v>
      </c>
    </row>
    <row r="5583" spans="1:7" x14ac:dyDescent="0.35">
      <c r="A5583" t="s">
        <v>789</v>
      </c>
      <c r="B5583" t="s">
        <v>790</v>
      </c>
      <c r="D5583">
        <v>19.5</v>
      </c>
      <c r="E5583">
        <v>6</v>
      </c>
      <c r="F5583">
        <v>9</v>
      </c>
      <c r="G5583">
        <v>0</v>
      </c>
    </row>
    <row r="5584" spans="1:7" x14ac:dyDescent="0.35">
      <c r="A5584" t="s">
        <v>908</v>
      </c>
      <c r="B5584" t="s">
        <v>909</v>
      </c>
      <c r="D5584">
        <v>18</v>
      </c>
      <c r="E5584">
        <v>4.5</v>
      </c>
      <c r="F5584">
        <v>12</v>
      </c>
      <c r="G5584">
        <v>0</v>
      </c>
    </row>
    <row r="5585" spans="1:7" x14ac:dyDescent="0.35">
      <c r="A5585" t="s">
        <v>824</v>
      </c>
      <c r="B5585" t="s">
        <v>825</v>
      </c>
      <c r="D5585">
        <v>18</v>
      </c>
      <c r="E5585">
        <v>18</v>
      </c>
      <c r="F5585">
        <v>0</v>
      </c>
      <c r="G5585">
        <v>0</v>
      </c>
    </row>
    <row r="5586" spans="1:7" x14ac:dyDescent="0.35">
      <c r="A5586" t="s">
        <v>846</v>
      </c>
      <c r="B5586" t="s">
        <v>847</v>
      </c>
      <c r="D5586">
        <v>6</v>
      </c>
      <c r="E5586">
        <v>12</v>
      </c>
      <c r="F5586">
        <v>24</v>
      </c>
      <c r="G5586">
        <v>0</v>
      </c>
    </row>
    <row r="5587" spans="1:7" x14ac:dyDescent="0.35">
      <c r="A5587" t="s">
        <v>826</v>
      </c>
      <c r="B5587" t="s">
        <v>827</v>
      </c>
      <c r="D5587">
        <v>24</v>
      </c>
      <c r="E5587">
        <v>18</v>
      </c>
      <c r="F5587">
        <v>0</v>
      </c>
      <c r="G5587">
        <v>0</v>
      </c>
    </row>
    <row r="5588" spans="1:7" x14ac:dyDescent="0.35">
      <c r="A5588" t="s">
        <v>968</v>
      </c>
      <c r="B5588" t="s">
        <v>969</v>
      </c>
      <c r="D5588">
        <v>18</v>
      </c>
      <c r="E5588">
        <v>10</v>
      </c>
      <c r="F5588">
        <v>7</v>
      </c>
      <c r="G5588">
        <v>0</v>
      </c>
    </row>
    <row r="5589" spans="1:7" x14ac:dyDescent="0.35">
      <c r="A5589" t="s">
        <v>1055</v>
      </c>
      <c r="B5589" t="s">
        <v>1056</v>
      </c>
      <c r="D5589">
        <v>34.5</v>
      </c>
      <c r="E5589">
        <v>12</v>
      </c>
      <c r="F5589">
        <v>12</v>
      </c>
      <c r="G5589">
        <v>0</v>
      </c>
    </row>
    <row r="5590" spans="1:7" x14ac:dyDescent="0.35">
      <c r="A5590" t="s">
        <v>912</v>
      </c>
      <c r="B5590" t="s">
        <v>913</v>
      </c>
      <c r="D5590">
        <v>15</v>
      </c>
      <c r="E5590">
        <v>6</v>
      </c>
      <c r="F5590">
        <v>12</v>
      </c>
      <c r="G5590">
        <v>0</v>
      </c>
    </row>
    <row r="5591" spans="1:7" x14ac:dyDescent="0.35">
      <c r="A5591" t="s">
        <v>914</v>
      </c>
      <c r="B5591" t="s">
        <v>915</v>
      </c>
      <c r="D5591">
        <v>10.5</v>
      </c>
      <c r="E5591">
        <v>12</v>
      </c>
      <c r="F5591">
        <v>12</v>
      </c>
      <c r="G5591">
        <v>0</v>
      </c>
    </row>
    <row r="5592" spans="1:7" x14ac:dyDescent="0.35">
      <c r="A5592" t="s">
        <v>828</v>
      </c>
      <c r="B5592" t="s">
        <v>829</v>
      </c>
      <c r="D5592">
        <v>21</v>
      </c>
      <c r="E5592">
        <v>21</v>
      </c>
      <c r="F5592">
        <v>0</v>
      </c>
      <c r="G5592">
        <v>0</v>
      </c>
    </row>
    <row r="5593" spans="1:7" x14ac:dyDescent="0.35">
      <c r="A5593" t="s">
        <v>830</v>
      </c>
      <c r="B5593" t="s">
        <v>831</v>
      </c>
      <c r="D5593">
        <v>24</v>
      </c>
      <c r="E5593">
        <v>18</v>
      </c>
      <c r="F5593">
        <v>0</v>
      </c>
      <c r="G5593">
        <v>0</v>
      </c>
    </row>
    <row r="5594" spans="1:7" x14ac:dyDescent="0.35">
      <c r="A5594" t="s">
        <v>798</v>
      </c>
      <c r="B5594" t="s">
        <v>799</v>
      </c>
      <c r="D5594">
        <v>16.5</v>
      </c>
      <c r="E5594">
        <v>6</v>
      </c>
      <c r="F5594">
        <v>10.5</v>
      </c>
      <c r="G5594">
        <v>0</v>
      </c>
    </row>
    <row r="5595" spans="1:7" x14ac:dyDescent="0.35">
      <c r="A5595" t="s">
        <v>1061</v>
      </c>
      <c r="B5595" t="s">
        <v>1062</v>
      </c>
      <c r="D5595">
        <v>12</v>
      </c>
      <c r="E5595">
        <v>15</v>
      </c>
      <c r="F5595">
        <v>6</v>
      </c>
      <c r="G5595">
        <v>0</v>
      </c>
    </row>
    <row r="5596" spans="1:7" x14ac:dyDescent="0.35">
      <c r="A5596" t="s">
        <v>832</v>
      </c>
      <c r="B5596" t="s">
        <v>833</v>
      </c>
      <c r="D5596">
        <v>28.5</v>
      </c>
      <c r="E5596">
        <v>15</v>
      </c>
      <c r="F5596">
        <v>0</v>
      </c>
      <c r="G5596">
        <v>0</v>
      </c>
    </row>
    <row r="5597" spans="1:7" x14ac:dyDescent="0.35">
      <c r="A5597" t="s">
        <v>918</v>
      </c>
      <c r="B5597" t="s">
        <v>919</v>
      </c>
      <c r="D5597">
        <v>22.5</v>
      </c>
      <c r="E5597">
        <v>0</v>
      </c>
      <c r="F5597">
        <v>12</v>
      </c>
      <c r="G5597">
        <v>0</v>
      </c>
    </row>
    <row r="5598" spans="1:7" x14ac:dyDescent="0.35">
      <c r="A5598" t="s">
        <v>920</v>
      </c>
      <c r="B5598" t="s">
        <v>921</v>
      </c>
      <c r="D5598">
        <v>12</v>
      </c>
      <c r="E5598">
        <v>12</v>
      </c>
      <c r="F5598">
        <v>8</v>
      </c>
      <c r="G5598">
        <v>0</v>
      </c>
    </row>
    <row r="5599" spans="1:7" x14ac:dyDescent="0.35">
      <c r="A5599" t="s">
        <v>800</v>
      </c>
      <c r="B5599" t="s">
        <v>801</v>
      </c>
      <c r="D5599">
        <v>24</v>
      </c>
      <c r="E5599">
        <v>10</v>
      </c>
      <c r="F5599">
        <v>0</v>
      </c>
      <c r="G5599">
        <v>0</v>
      </c>
    </row>
    <row r="5600" spans="1:7" x14ac:dyDescent="0.35">
      <c r="A5600" t="s">
        <v>926</v>
      </c>
      <c r="B5600" t="s">
        <v>927</v>
      </c>
      <c r="D5600">
        <v>3</v>
      </c>
      <c r="E5600">
        <v>1.5</v>
      </c>
      <c r="F5600">
        <v>0</v>
      </c>
      <c r="G5600">
        <v>0</v>
      </c>
    </row>
    <row r="5601" spans="1:7" x14ac:dyDescent="0.35">
      <c r="A5601" t="s">
        <v>1063</v>
      </c>
      <c r="B5601" t="s">
        <v>1064</v>
      </c>
      <c r="D5601">
        <v>9</v>
      </c>
      <c r="E5601">
        <v>6</v>
      </c>
      <c r="F5601">
        <v>0</v>
      </c>
      <c r="G5601">
        <v>0</v>
      </c>
    </row>
    <row r="5602" spans="1:7" x14ac:dyDescent="0.35">
      <c r="A5602" t="s">
        <v>808</v>
      </c>
      <c r="B5602" t="s">
        <v>809</v>
      </c>
      <c r="D5602">
        <v>0</v>
      </c>
      <c r="E5602">
        <v>24</v>
      </c>
      <c r="F5602">
        <v>0</v>
      </c>
      <c r="G5602">
        <v>0</v>
      </c>
    </row>
    <row r="5603" spans="1:7" x14ac:dyDescent="0.35">
      <c r="A5603" t="s">
        <v>810</v>
      </c>
      <c r="B5603" t="s">
        <v>811</v>
      </c>
      <c r="D5603">
        <v>0</v>
      </c>
      <c r="E5603">
        <v>0</v>
      </c>
      <c r="F5603">
        <v>36</v>
      </c>
      <c r="G5603">
        <v>0</v>
      </c>
    </row>
    <row r="5604" spans="1:7" x14ac:dyDescent="0.35">
      <c r="A5604" t="s">
        <v>1065</v>
      </c>
      <c r="B5604" t="s">
        <v>1066</v>
      </c>
      <c r="D5604">
        <v>15</v>
      </c>
      <c r="E5604">
        <v>6</v>
      </c>
      <c r="F5604">
        <v>0</v>
      </c>
      <c r="G5604">
        <v>8</v>
      </c>
    </row>
    <row r="5605" spans="1:7" x14ac:dyDescent="0.35">
      <c r="A5605" t="s">
        <v>1047</v>
      </c>
      <c r="B5605" t="s">
        <v>1048</v>
      </c>
      <c r="D5605">
        <v>15</v>
      </c>
      <c r="E5605">
        <v>0</v>
      </c>
      <c r="F5605">
        <v>0</v>
      </c>
      <c r="G5605">
        <v>0</v>
      </c>
    </row>
    <row r="5606" spans="1:7" x14ac:dyDescent="0.35">
      <c r="A5606" t="s">
        <v>834</v>
      </c>
      <c r="B5606" t="s">
        <v>835</v>
      </c>
      <c r="D5606">
        <v>28.5</v>
      </c>
      <c r="E5606">
        <v>13.5</v>
      </c>
      <c r="F5606">
        <v>0</v>
      </c>
      <c r="G5606">
        <v>0</v>
      </c>
    </row>
    <row r="5607" spans="1:7" x14ac:dyDescent="0.35">
      <c r="A5607" t="s">
        <v>836</v>
      </c>
      <c r="B5607" t="s">
        <v>837</v>
      </c>
      <c r="D5607">
        <v>9</v>
      </c>
      <c r="E5607">
        <v>9</v>
      </c>
      <c r="F5607">
        <v>7.5</v>
      </c>
      <c r="G5607">
        <v>0</v>
      </c>
    </row>
    <row r="5608" spans="1:7" x14ac:dyDescent="0.35">
      <c r="A5608" t="s">
        <v>848</v>
      </c>
      <c r="B5608" t="s">
        <v>849</v>
      </c>
      <c r="D5608">
        <v>25.5</v>
      </c>
      <c r="E5608">
        <v>7.5</v>
      </c>
      <c r="F5608">
        <v>0</v>
      </c>
      <c r="G5608">
        <v>0</v>
      </c>
    </row>
    <row r="5609" spans="1:7" x14ac:dyDescent="0.35">
      <c r="A5609" t="s">
        <v>838</v>
      </c>
      <c r="B5609" t="s">
        <v>839</v>
      </c>
      <c r="D5609">
        <v>21</v>
      </c>
      <c r="E5609">
        <v>21</v>
      </c>
      <c r="F5609">
        <v>0</v>
      </c>
      <c r="G5609">
        <v>0</v>
      </c>
    </row>
    <row r="5610" spans="1:7" x14ac:dyDescent="0.35">
      <c r="A5610" t="s">
        <v>850</v>
      </c>
      <c r="B5610" t="s">
        <v>851</v>
      </c>
      <c r="D5610">
        <v>18</v>
      </c>
      <c r="E5610">
        <v>15</v>
      </c>
      <c r="F5610">
        <v>0</v>
      </c>
      <c r="G5610">
        <v>0</v>
      </c>
    </row>
    <row r="5611" spans="1:7" x14ac:dyDescent="0.35">
      <c r="A5611" t="s">
        <v>840</v>
      </c>
      <c r="B5611" t="s">
        <v>841</v>
      </c>
      <c r="D5611">
        <v>12</v>
      </c>
      <c r="E5611">
        <v>10</v>
      </c>
      <c r="F5611">
        <v>0</v>
      </c>
      <c r="G5611">
        <v>0</v>
      </c>
    </row>
    <row r="5612" spans="1:7" x14ac:dyDescent="0.35">
      <c r="A5612" t="s">
        <v>842</v>
      </c>
      <c r="B5612" t="s">
        <v>843</v>
      </c>
      <c r="D5612">
        <v>18</v>
      </c>
      <c r="E5612">
        <v>18</v>
      </c>
      <c r="F5612">
        <v>0</v>
      </c>
      <c r="G5612">
        <v>0</v>
      </c>
    </row>
    <row r="5613" spans="1:7" x14ac:dyDescent="0.35">
      <c r="A5613" t="s">
        <v>976</v>
      </c>
      <c r="B5613" t="s">
        <v>977</v>
      </c>
      <c r="D5613">
        <v>16</v>
      </c>
      <c r="E5613">
        <v>6</v>
      </c>
      <c r="F5613">
        <v>16</v>
      </c>
      <c r="G5613">
        <v>0</v>
      </c>
    </row>
    <row r="5614" spans="1:7" x14ac:dyDescent="0.35">
      <c r="A5614" t="s">
        <v>844</v>
      </c>
      <c r="B5614" t="s">
        <v>845</v>
      </c>
      <c r="D5614">
        <v>0</v>
      </c>
      <c r="E5614">
        <v>0</v>
      </c>
      <c r="F5614">
        <v>48</v>
      </c>
      <c r="G5614">
        <v>0</v>
      </c>
    </row>
    <row r="5615" spans="1:7" x14ac:dyDescent="0.35">
      <c r="A5615" t="s">
        <v>852</v>
      </c>
      <c r="B5615" t="s">
        <v>853</v>
      </c>
      <c r="D5615">
        <v>0</v>
      </c>
      <c r="E5615">
        <v>0</v>
      </c>
      <c r="F5615">
        <v>48</v>
      </c>
      <c r="G5615">
        <v>0</v>
      </c>
    </row>
    <row r="5616" spans="1:7" x14ac:dyDescent="0.35">
      <c r="A5616" t="s">
        <v>854</v>
      </c>
      <c r="B5616" t="s">
        <v>855</v>
      </c>
      <c r="D5616">
        <v>12</v>
      </c>
      <c r="E5616">
        <v>6</v>
      </c>
      <c r="F5616">
        <v>15</v>
      </c>
      <c r="G5616">
        <v>0</v>
      </c>
    </row>
    <row r="5617" spans="1:7" x14ac:dyDescent="0.35">
      <c r="A5617" t="s">
        <v>1451</v>
      </c>
      <c r="B5617" t="s">
        <v>1452</v>
      </c>
      <c r="D5617">
        <v>42</v>
      </c>
      <c r="E5617">
        <v>0</v>
      </c>
      <c r="F5617">
        <v>0</v>
      </c>
      <c r="G5617">
        <v>0</v>
      </c>
    </row>
    <row r="5618" spans="1:7" x14ac:dyDescent="0.35">
      <c r="A5618" t="s">
        <v>1453</v>
      </c>
      <c r="B5618" t="s">
        <v>1454</v>
      </c>
      <c r="D5618">
        <v>28.5</v>
      </c>
      <c r="E5618">
        <v>15</v>
      </c>
      <c r="F5618">
        <v>0</v>
      </c>
      <c r="G5618">
        <v>0</v>
      </c>
    </row>
    <row r="5619" spans="1:7" x14ac:dyDescent="0.35">
      <c r="A5619" t="s">
        <v>1457</v>
      </c>
      <c r="B5619" t="s">
        <v>1458</v>
      </c>
      <c r="D5619">
        <v>33</v>
      </c>
      <c r="E5619">
        <v>9</v>
      </c>
      <c r="F5619">
        <v>0</v>
      </c>
      <c r="G5619">
        <v>0</v>
      </c>
    </row>
    <row r="5620" spans="1:7" x14ac:dyDescent="0.35">
      <c r="A5620" t="s">
        <v>1459</v>
      </c>
      <c r="B5620" t="s">
        <v>1460</v>
      </c>
      <c r="D5620">
        <v>42</v>
      </c>
      <c r="E5620">
        <v>0</v>
      </c>
      <c r="F5620">
        <v>0</v>
      </c>
      <c r="G5620">
        <v>0</v>
      </c>
    </row>
    <row r="5621" spans="1:7" x14ac:dyDescent="0.35">
      <c r="A5621" t="s">
        <v>1461</v>
      </c>
      <c r="B5621" t="s">
        <v>1462</v>
      </c>
      <c r="D5621">
        <v>42</v>
      </c>
      <c r="E5621">
        <v>0</v>
      </c>
      <c r="F5621">
        <v>0</v>
      </c>
      <c r="G5621">
        <v>0</v>
      </c>
    </row>
    <row r="5622" spans="1:7" x14ac:dyDescent="0.35">
      <c r="A5622" t="s">
        <v>1463</v>
      </c>
      <c r="B5622" t="s">
        <v>1464</v>
      </c>
      <c r="D5622">
        <v>25.5</v>
      </c>
      <c r="E5622">
        <v>12</v>
      </c>
      <c r="F5622">
        <v>0</v>
      </c>
      <c r="G5622">
        <v>0</v>
      </c>
    </row>
    <row r="5623" spans="1:7" x14ac:dyDescent="0.35">
      <c r="A5623" t="s">
        <v>1465</v>
      </c>
      <c r="B5623" t="s">
        <v>1466</v>
      </c>
      <c r="D5623">
        <v>21</v>
      </c>
      <c r="E5623">
        <v>21</v>
      </c>
      <c r="F5623">
        <v>0</v>
      </c>
      <c r="G5623">
        <v>0</v>
      </c>
    </row>
    <row r="5624" spans="1:7" x14ac:dyDescent="0.35">
      <c r="A5624" t="s">
        <v>1469</v>
      </c>
      <c r="B5624" t="s">
        <v>1470</v>
      </c>
      <c r="D5624">
        <v>0</v>
      </c>
      <c r="E5624">
        <v>36</v>
      </c>
      <c r="F5624">
        <v>0</v>
      </c>
      <c r="G5624">
        <v>0</v>
      </c>
    </row>
    <row r="5625" spans="1:7" x14ac:dyDescent="0.35">
      <c r="A5625" t="s">
        <v>1471</v>
      </c>
      <c r="B5625" t="s">
        <v>1472</v>
      </c>
      <c r="D5625" t="s">
        <v>8809</v>
      </c>
      <c r="E5625" t="s">
        <v>8809</v>
      </c>
      <c r="F5625" t="s">
        <v>8809</v>
      </c>
      <c r="G5625" t="s">
        <v>8809</v>
      </c>
    </row>
    <row r="5626" spans="1:7" x14ac:dyDescent="0.35">
      <c r="A5626" t="s">
        <v>1475</v>
      </c>
      <c r="B5626" t="s">
        <v>1476</v>
      </c>
      <c r="D5626">
        <v>42</v>
      </c>
      <c r="E5626">
        <v>0</v>
      </c>
      <c r="F5626">
        <v>0</v>
      </c>
      <c r="G5626">
        <v>0</v>
      </c>
    </row>
    <row r="5627" spans="1:7" x14ac:dyDescent="0.35">
      <c r="A5627" t="s">
        <v>2770</v>
      </c>
      <c r="B5627" t="s">
        <v>2771</v>
      </c>
      <c r="D5627">
        <v>30</v>
      </c>
      <c r="E5627">
        <v>0</v>
      </c>
      <c r="F5627">
        <v>0</v>
      </c>
      <c r="G5627">
        <v>0</v>
      </c>
    </row>
    <row r="5628" spans="1:7" x14ac:dyDescent="0.35">
      <c r="A5628" t="s">
        <v>2772</v>
      </c>
      <c r="B5628" t="s">
        <v>2773</v>
      </c>
      <c r="D5628">
        <v>30</v>
      </c>
      <c r="E5628">
        <v>0</v>
      </c>
      <c r="F5628">
        <v>0</v>
      </c>
      <c r="G5628">
        <v>0</v>
      </c>
    </row>
    <row r="5629" spans="1:7" x14ac:dyDescent="0.35">
      <c r="A5629" t="s">
        <v>2796</v>
      </c>
      <c r="B5629" t="s">
        <v>2797</v>
      </c>
      <c r="D5629">
        <v>30</v>
      </c>
      <c r="E5629">
        <v>0</v>
      </c>
      <c r="F5629">
        <v>0</v>
      </c>
      <c r="G5629">
        <v>0</v>
      </c>
    </row>
    <row r="5630" spans="1:7" x14ac:dyDescent="0.35">
      <c r="A5630" t="s">
        <v>2774</v>
      </c>
      <c r="B5630" t="s">
        <v>2775</v>
      </c>
      <c r="D5630">
        <v>40</v>
      </c>
      <c r="E5630">
        <v>0</v>
      </c>
      <c r="F5630">
        <v>0</v>
      </c>
      <c r="G5630">
        <v>0</v>
      </c>
    </row>
    <row r="5631" spans="1:7" x14ac:dyDescent="0.35">
      <c r="A5631" t="s">
        <v>2776</v>
      </c>
      <c r="B5631" t="s">
        <v>2777</v>
      </c>
      <c r="D5631">
        <v>30</v>
      </c>
      <c r="E5631">
        <v>0</v>
      </c>
      <c r="F5631">
        <v>0</v>
      </c>
      <c r="G5631">
        <v>0</v>
      </c>
    </row>
    <row r="5632" spans="1:7" x14ac:dyDescent="0.35">
      <c r="A5632" t="s">
        <v>2778</v>
      </c>
      <c r="B5632" t="s">
        <v>2779</v>
      </c>
      <c r="D5632">
        <v>30</v>
      </c>
      <c r="E5632">
        <v>0</v>
      </c>
      <c r="F5632">
        <v>0</v>
      </c>
      <c r="G5632">
        <v>0</v>
      </c>
    </row>
    <row r="5633" spans="1:7" x14ac:dyDescent="0.35">
      <c r="A5633" t="s">
        <v>2802</v>
      </c>
      <c r="B5633" t="s">
        <v>2803</v>
      </c>
      <c r="D5633">
        <v>30</v>
      </c>
      <c r="E5633">
        <v>0</v>
      </c>
      <c r="F5633">
        <v>0</v>
      </c>
      <c r="G5633">
        <v>0</v>
      </c>
    </row>
    <row r="5634" spans="1:7" x14ac:dyDescent="0.35">
      <c r="A5634" t="s">
        <v>2780</v>
      </c>
      <c r="B5634" t="s">
        <v>2781</v>
      </c>
      <c r="D5634">
        <v>30</v>
      </c>
      <c r="E5634">
        <v>0</v>
      </c>
      <c r="F5634">
        <v>0</v>
      </c>
      <c r="G5634">
        <v>0</v>
      </c>
    </row>
    <row r="5635" spans="1:7" x14ac:dyDescent="0.35">
      <c r="A5635" t="s">
        <v>2782</v>
      </c>
      <c r="B5635" t="s">
        <v>2783</v>
      </c>
      <c r="D5635" t="s">
        <v>8809</v>
      </c>
      <c r="E5635" t="s">
        <v>8809</v>
      </c>
      <c r="F5635" t="s">
        <v>8809</v>
      </c>
      <c r="G5635" t="s">
        <v>8809</v>
      </c>
    </row>
    <row r="5636" spans="1:7" x14ac:dyDescent="0.35">
      <c r="A5636" t="s">
        <v>2784</v>
      </c>
      <c r="B5636" t="s">
        <v>2785</v>
      </c>
      <c r="D5636">
        <v>30</v>
      </c>
      <c r="E5636">
        <v>0</v>
      </c>
      <c r="F5636">
        <v>0</v>
      </c>
      <c r="G5636">
        <v>0</v>
      </c>
    </row>
    <row r="5637" spans="1:7" x14ac:dyDescent="0.35">
      <c r="A5637" t="s">
        <v>2786</v>
      </c>
      <c r="B5637" t="s">
        <v>2787</v>
      </c>
      <c r="D5637">
        <v>30</v>
      </c>
      <c r="E5637">
        <v>0</v>
      </c>
      <c r="F5637">
        <v>0</v>
      </c>
      <c r="G5637">
        <v>0</v>
      </c>
    </row>
    <row r="5638" spans="1:7" x14ac:dyDescent="0.35">
      <c r="A5638" t="s">
        <v>452</v>
      </c>
      <c r="B5638" t="s">
        <v>453</v>
      </c>
      <c r="D5638">
        <v>24</v>
      </c>
      <c r="E5638">
        <v>25.5</v>
      </c>
      <c r="F5638">
        <v>0</v>
      </c>
      <c r="G5638">
        <v>0</v>
      </c>
    </row>
    <row r="5639" spans="1:7" x14ac:dyDescent="0.35">
      <c r="A5639" t="s">
        <v>456</v>
      </c>
      <c r="B5639" t="s">
        <v>457</v>
      </c>
      <c r="D5639">
        <v>24</v>
      </c>
      <c r="E5639">
        <v>25.5</v>
      </c>
      <c r="F5639">
        <v>0</v>
      </c>
      <c r="G5639">
        <v>0</v>
      </c>
    </row>
    <row r="5640" spans="1:7" x14ac:dyDescent="0.35">
      <c r="A5640" t="s">
        <v>458</v>
      </c>
      <c r="B5640" t="s">
        <v>459</v>
      </c>
      <c r="D5640">
        <v>12</v>
      </c>
      <c r="E5640">
        <v>9</v>
      </c>
      <c r="F5640">
        <v>9</v>
      </c>
      <c r="G5640">
        <v>0</v>
      </c>
    </row>
    <row r="5641" spans="1:7" x14ac:dyDescent="0.35">
      <c r="A5641" t="s">
        <v>464</v>
      </c>
      <c r="B5641" t="s">
        <v>465</v>
      </c>
      <c r="D5641">
        <v>36</v>
      </c>
      <c r="E5641">
        <v>36</v>
      </c>
      <c r="F5641">
        <v>0</v>
      </c>
      <c r="G5641">
        <v>0</v>
      </c>
    </row>
    <row r="5642" spans="1:7" x14ac:dyDescent="0.35">
      <c r="A5642" t="s">
        <v>541</v>
      </c>
      <c r="B5642" t="s">
        <v>542</v>
      </c>
      <c r="D5642">
        <v>18</v>
      </c>
      <c r="E5642">
        <v>18</v>
      </c>
      <c r="F5642">
        <v>0</v>
      </c>
      <c r="G5642">
        <v>0</v>
      </c>
    </row>
    <row r="5643" spans="1:7" x14ac:dyDescent="0.35">
      <c r="A5643" t="s">
        <v>466</v>
      </c>
      <c r="B5643" t="s">
        <v>467</v>
      </c>
      <c r="D5643">
        <v>18</v>
      </c>
      <c r="E5643">
        <v>18</v>
      </c>
      <c r="F5643">
        <v>0</v>
      </c>
      <c r="G5643">
        <v>0</v>
      </c>
    </row>
    <row r="5644" spans="1:7" x14ac:dyDescent="0.35">
      <c r="A5644" t="s">
        <v>468</v>
      </c>
      <c r="B5644" t="s">
        <v>469</v>
      </c>
      <c r="D5644">
        <v>18</v>
      </c>
      <c r="E5644">
        <v>18</v>
      </c>
      <c r="F5644">
        <v>0</v>
      </c>
      <c r="G5644">
        <v>0</v>
      </c>
    </row>
    <row r="5645" spans="1:7" x14ac:dyDescent="0.35">
      <c r="A5645" t="s">
        <v>470</v>
      </c>
      <c r="B5645" t="s">
        <v>471</v>
      </c>
      <c r="D5645">
        <v>31.5</v>
      </c>
      <c r="E5645">
        <v>31.5</v>
      </c>
      <c r="F5645">
        <v>0</v>
      </c>
      <c r="G5645">
        <v>0</v>
      </c>
    </row>
    <row r="5646" spans="1:7" x14ac:dyDescent="0.35">
      <c r="A5646" t="s">
        <v>543</v>
      </c>
      <c r="B5646" t="s">
        <v>544</v>
      </c>
      <c r="D5646">
        <v>18</v>
      </c>
      <c r="E5646">
        <v>15</v>
      </c>
      <c r="F5646">
        <v>12</v>
      </c>
      <c r="G5646">
        <v>0</v>
      </c>
    </row>
    <row r="5647" spans="1:7" x14ac:dyDescent="0.35">
      <c r="A5647" t="s">
        <v>545</v>
      </c>
      <c r="B5647" t="s">
        <v>546</v>
      </c>
      <c r="D5647">
        <v>18</v>
      </c>
      <c r="E5647">
        <v>15</v>
      </c>
      <c r="F5647">
        <v>12</v>
      </c>
      <c r="G5647">
        <v>0</v>
      </c>
    </row>
    <row r="5648" spans="1:7" x14ac:dyDescent="0.35">
      <c r="A5648" t="s">
        <v>474</v>
      </c>
      <c r="B5648" t="s">
        <v>475</v>
      </c>
      <c r="D5648">
        <v>18</v>
      </c>
      <c r="E5648">
        <v>15</v>
      </c>
      <c r="F5648">
        <v>12</v>
      </c>
      <c r="G5648">
        <v>0</v>
      </c>
    </row>
    <row r="5649" spans="1:7" x14ac:dyDescent="0.35">
      <c r="A5649" t="s">
        <v>2068</v>
      </c>
      <c r="B5649" t="s">
        <v>2069</v>
      </c>
      <c r="D5649">
        <v>21</v>
      </c>
      <c r="E5649">
        <v>15</v>
      </c>
      <c r="F5649">
        <v>6</v>
      </c>
      <c r="G5649">
        <v>0</v>
      </c>
    </row>
    <row r="5650" spans="1:7" x14ac:dyDescent="0.35">
      <c r="A5650" t="s">
        <v>2090</v>
      </c>
      <c r="B5650" t="s">
        <v>2091</v>
      </c>
      <c r="D5650">
        <v>12</v>
      </c>
      <c r="E5650">
        <v>0</v>
      </c>
      <c r="F5650">
        <v>12</v>
      </c>
      <c r="G5650">
        <v>0</v>
      </c>
    </row>
    <row r="5651" spans="1:7" x14ac:dyDescent="0.35">
      <c r="A5651" t="s">
        <v>2070</v>
      </c>
      <c r="B5651" t="s">
        <v>2071</v>
      </c>
      <c r="D5651">
        <v>24</v>
      </c>
      <c r="E5651">
        <v>24</v>
      </c>
      <c r="F5651">
        <v>0</v>
      </c>
      <c r="G5651">
        <v>0</v>
      </c>
    </row>
    <row r="5652" spans="1:7" x14ac:dyDescent="0.35">
      <c r="A5652" t="s">
        <v>2072</v>
      </c>
      <c r="B5652" t="s">
        <v>2073</v>
      </c>
      <c r="D5652">
        <v>27</v>
      </c>
      <c r="E5652">
        <v>27</v>
      </c>
      <c r="F5652">
        <v>0</v>
      </c>
      <c r="G5652">
        <v>0</v>
      </c>
    </row>
    <row r="5653" spans="1:7" x14ac:dyDescent="0.35">
      <c r="A5653" t="s">
        <v>2074</v>
      </c>
      <c r="B5653" t="s">
        <v>2075</v>
      </c>
      <c r="D5653">
        <v>27</v>
      </c>
      <c r="E5653">
        <v>27</v>
      </c>
      <c r="F5653">
        <v>0</v>
      </c>
      <c r="G5653">
        <v>0</v>
      </c>
    </row>
    <row r="5654" spans="1:7" x14ac:dyDescent="0.35">
      <c r="A5654" t="s">
        <v>2048</v>
      </c>
      <c r="B5654" t="s">
        <v>2049</v>
      </c>
      <c r="D5654">
        <v>21</v>
      </c>
      <c r="E5654">
        <v>21</v>
      </c>
      <c r="F5654">
        <v>0</v>
      </c>
      <c r="G5654">
        <v>0</v>
      </c>
    </row>
    <row r="5655" spans="1:7" x14ac:dyDescent="0.35">
      <c r="A5655" t="s">
        <v>2076</v>
      </c>
      <c r="B5655" t="s">
        <v>2077</v>
      </c>
      <c r="D5655">
        <v>21</v>
      </c>
      <c r="E5655">
        <v>21</v>
      </c>
      <c r="F5655">
        <v>0</v>
      </c>
      <c r="G5655">
        <v>0</v>
      </c>
    </row>
    <row r="5656" spans="1:7" x14ac:dyDescent="0.35">
      <c r="A5656" t="s">
        <v>2078</v>
      </c>
      <c r="B5656" t="s">
        <v>2079</v>
      </c>
      <c r="D5656">
        <v>21</v>
      </c>
      <c r="E5656">
        <v>21</v>
      </c>
      <c r="F5656">
        <v>0</v>
      </c>
      <c r="G5656">
        <v>0</v>
      </c>
    </row>
    <row r="5657" spans="1:7" x14ac:dyDescent="0.35">
      <c r="A5657" t="s">
        <v>2080</v>
      </c>
      <c r="B5657" t="s">
        <v>2081</v>
      </c>
      <c r="D5657">
        <v>21</v>
      </c>
      <c r="E5657">
        <v>21</v>
      </c>
      <c r="F5657">
        <v>0</v>
      </c>
      <c r="G5657">
        <v>0</v>
      </c>
    </row>
    <row r="5658" spans="1:7" x14ac:dyDescent="0.35">
      <c r="A5658" t="s">
        <v>2082</v>
      </c>
      <c r="B5658" t="s">
        <v>2083</v>
      </c>
      <c r="D5658">
        <v>27</v>
      </c>
      <c r="E5658">
        <v>24</v>
      </c>
      <c r="F5658">
        <v>0</v>
      </c>
      <c r="G5658">
        <v>0</v>
      </c>
    </row>
    <row r="5659" spans="1:7" x14ac:dyDescent="0.35">
      <c r="A5659" t="s">
        <v>2092</v>
      </c>
      <c r="B5659" t="s">
        <v>2093</v>
      </c>
      <c r="D5659">
        <v>24</v>
      </c>
      <c r="E5659">
        <v>15</v>
      </c>
      <c r="F5659">
        <v>7.5</v>
      </c>
      <c r="G5659">
        <v>0</v>
      </c>
    </row>
    <row r="5660" spans="1:7" x14ac:dyDescent="0.35">
      <c r="A5660" t="s">
        <v>2084</v>
      </c>
      <c r="B5660" t="s">
        <v>2085</v>
      </c>
      <c r="D5660">
        <v>21</v>
      </c>
      <c r="E5660">
        <v>21</v>
      </c>
      <c r="F5660">
        <v>0</v>
      </c>
      <c r="G5660">
        <v>0</v>
      </c>
    </row>
    <row r="5661" spans="1:7" x14ac:dyDescent="0.35">
      <c r="A5661" t="s">
        <v>2086</v>
      </c>
      <c r="B5661" t="s">
        <v>2087</v>
      </c>
      <c r="D5661">
        <v>12</v>
      </c>
      <c r="E5661">
        <v>12</v>
      </c>
      <c r="F5661">
        <v>0</v>
      </c>
      <c r="G5661">
        <v>0</v>
      </c>
    </row>
    <row r="5662" spans="1:7" x14ac:dyDescent="0.35">
      <c r="A5662" t="s">
        <v>2096</v>
      </c>
      <c r="B5662" t="s">
        <v>2097</v>
      </c>
      <c r="D5662">
        <v>21</v>
      </c>
      <c r="E5662">
        <v>0</v>
      </c>
      <c r="F5662">
        <v>21</v>
      </c>
      <c r="G5662">
        <v>0</v>
      </c>
    </row>
    <row r="5663" spans="1:7" x14ac:dyDescent="0.35">
      <c r="A5663" t="s">
        <v>2065</v>
      </c>
      <c r="B5663" t="s">
        <v>2066</v>
      </c>
      <c r="D5663">
        <v>15</v>
      </c>
      <c r="E5663">
        <v>15</v>
      </c>
      <c r="F5663">
        <v>0</v>
      </c>
      <c r="G5663">
        <v>0</v>
      </c>
    </row>
    <row r="5664" spans="1:7" x14ac:dyDescent="0.35">
      <c r="A5664" t="s">
        <v>3331</v>
      </c>
      <c r="B5664" t="s">
        <v>3332</v>
      </c>
      <c r="D5664">
        <v>30</v>
      </c>
      <c r="E5664">
        <v>0</v>
      </c>
      <c r="F5664">
        <v>0</v>
      </c>
      <c r="G5664">
        <v>0</v>
      </c>
    </row>
    <row r="5665" spans="1:7" x14ac:dyDescent="0.35">
      <c r="A5665" t="s">
        <v>3334</v>
      </c>
      <c r="B5665" t="s">
        <v>3335</v>
      </c>
      <c r="D5665">
        <v>30</v>
      </c>
      <c r="E5665">
        <v>0</v>
      </c>
      <c r="F5665">
        <v>0</v>
      </c>
      <c r="G5665">
        <v>0</v>
      </c>
    </row>
    <row r="5666" spans="1:7" x14ac:dyDescent="0.35">
      <c r="A5666" t="s">
        <v>497</v>
      </c>
      <c r="B5666" t="s">
        <v>498</v>
      </c>
      <c r="D5666">
        <v>0</v>
      </c>
      <c r="E5666">
        <v>15</v>
      </c>
      <c r="F5666">
        <v>0</v>
      </c>
      <c r="G5666">
        <v>0</v>
      </c>
    </row>
    <row r="5667" spans="1:7" x14ac:dyDescent="0.35">
      <c r="A5667" t="s">
        <v>501</v>
      </c>
      <c r="B5667" t="s">
        <v>502</v>
      </c>
      <c r="D5667">
        <v>0</v>
      </c>
      <c r="E5667">
        <v>15</v>
      </c>
      <c r="F5667">
        <v>0</v>
      </c>
      <c r="G5667">
        <v>0</v>
      </c>
    </row>
    <row r="5668" spans="1:7" x14ac:dyDescent="0.35">
      <c r="A5668" t="s">
        <v>509</v>
      </c>
      <c r="B5668" t="s">
        <v>510</v>
      </c>
      <c r="D5668">
        <v>0</v>
      </c>
      <c r="E5668">
        <v>15</v>
      </c>
      <c r="F5668">
        <v>0</v>
      </c>
      <c r="G5668">
        <v>0</v>
      </c>
    </row>
    <row r="5669" spans="1:7" x14ac:dyDescent="0.35">
      <c r="A5669" t="s">
        <v>387</v>
      </c>
      <c r="B5669" t="s">
        <v>388</v>
      </c>
      <c r="D5669">
        <v>0</v>
      </c>
      <c r="E5669">
        <v>15</v>
      </c>
      <c r="F5669">
        <v>0</v>
      </c>
      <c r="G5669">
        <v>0</v>
      </c>
    </row>
    <row r="5670" spans="1:7" x14ac:dyDescent="0.35">
      <c r="A5670" t="s">
        <v>139</v>
      </c>
      <c r="B5670" t="s">
        <v>9279</v>
      </c>
      <c r="D5670">
        <v>6</v>
      </c>
      <c r="E5670">
        <v>9</v>
      </c>
      <c r="F5670">
        <v>0</v>
      </c>
      <c r="G5670">
        <v>0</v>
      </c>
    </row>
    <row r="5671" spans="1:7" x14ac:dyDescent="0.35">
      <c r="A5671" t="s">
        <v>8807</v>
      </c>
      <c r="B5671" t="s">
        <v>9307</v>
      </c>
      <c r="D5671">
        <v>0</v>
      </c>
      <c r="E5671">
        <v>26</v>
      </c>
      <c r="F5671">
        <v>0</v>
      </c>
      <c r="G5671">
        <v>0</v>
      </c>
    </row>
    <row r="5672" spans="1:7" x14ac:dyDescent="0.35">
      <c r="A5672" t="s">
        <v>4620</v>
      </c>
      <c r="B5672" t="s">
        <v>4621</v>
      </c>
      <c r="D5672">
        <v>0</v>
      </c>
      <c r="E5672">
        <v>26</v>
      </c>
      <c r="F5672">
        <v>0</v>
      </c>
      <c r="G5672">
        <v>0</v>
      </c>
    </row>
    <row r="5673" spans="1:7" x14ac:dyDescent="0.35">
      <c r="A5673" t="s">
        <v>4622</v>
      </c>
      <c r="B5673" t="s">
        <v>4623</v>
      </c>
      <c r="D5673">
        <v>0</v>
      </c>
      <c r="E5673">
        <v>30</v>
      </c>
      <c r="F5673">
        <v>0</v>
      </c>
      <c r="G5673">
        <v>0</v>
      </c>
    </row>
    <row r="5674" spans="1:7" x14ac:dyDescent="0.35">
      <c r="A5674" t="s">
        <v>4168</v>
      </c>
      <c r="B5674" t="s">
        <v>4169</v>
      </c>
      <c r="D5674">
        <v>0</v>
      </c>
      <c r="E5674">
        <v>30</v>
      </c>
      <c r="F5674">
        <v>0</v>
      </c>
      <c r="G5674">
        <v>0</v>
      </c>
    </row>
    <row r="5675" spans="1:7" x14ac:dyDescent="0.35">
      <c r="A5675" t="s">
        <v>4624</v>
      </c>
      <c r="B5675" t="s">
        <v>4625</v>
      </c>
      <c r="D5675">
        <v>0</v>
      </c>
      <c r="E5675">
        <v>40</v>
      </c>
      <c r="F5675">
        <v>0</v>
      </c>
      <c r="G5675">
        <v>0</v>
      </c>
    </row>
    <row r="5676" spans="1:7" x14ac:dyDescent="0.35">
      <c r="A5676" t="s">
        <v>4626</v>
      </c>
      <c r="B5676" t="s">
        <v>4627</v>
      </c>
      <c r="D5676">
        <v>0</v>
      </c>
      <c r="E5676">
        <v>40</v>
      </c>
      <c r="F5676">
        <v>0</v>
      </c>
      <c r="G5676">
        <v>0</v>
      </c>
    </row>
    <row r="5677" spans="1:7" x14ac:dyDescent="0.35">
      <c r="A5677" t="s">
        <v>4170</v>
      </c>
      <c r="B5677" t="s">
        <v>4171</v>
      </c>
      <c r="D5677">
        <v>0</v>
      </c>
      <c r="E5677">
        <v>40</v>
      </c>
      <c r="F5677">
        <v>0</v>
      </c>
      <c r="G5677">
        <v>0</v>
      </c>
    </row>
    <row r="5678" spans="1:7" x14ac:dyDescent="0.35">
      <c r="A5678" t="s">
        <v>4628</v>
      </c>
      <c r="B5678" t="s">
        <v>4629</v>
      </c>
      <c r="D5678">
        <v>0</v>
      </c>
      <c r="E5678">
        <v>30</v>
      </c>
      <c r="F5678">
        <v>0</v>
      </c>
      <c r="G5678">
        <v>0</v>
      </c>
    </row>
    <row r="5679" spans="1:7" x14ac:dyDescent="0.35">
      <c r="A5679" t="s">
        <v>4630</v>
      </c>
      <c r="B5679" t="s">
        <v>4631</v>
      </c>
      <c r="D5679">
        <v>0</v>
      </c>
      <c r="E5679">
        <v>30</v>
      </c>
      <c r="F5679">
        <v>0</v>
      </c>
      <c r="G5679">
        <v>0</v>
      </c>
    </row>
    <row r="5680" spans="1:7" x14ac:dyDescent="0.35">
      <c r="A5680" t="s">
        <v>4632</v>
      </c>
      <c r="B5680" t="s">
        <v>4633</v>
      </c>
      <c r="D5680">
        <v>0</v>
      </c>
      <c r="E5680">
        <v>40</v>
      </c>
      <c r="F5680">
        <v>0</v>
      </c>
      <c r="G5680">
        <v>0</v>
      </c>
    </row>
    <row r="5681" spans="1:7" x14ac:dyDescent="0.35">
      <c r="A5681" t="s">
        <v>4172</v>
      </c>
      <c r="B5681" t="s">
        <v>4173</v>
      </c>
      <c r="D5681">
        <v>0</v>
      </c>
      <c r="E5681">
        <v>30</v>
      </c>
      <c r="F5681">
        <v>0</v>
      </c>
      <c r="G5681">
        <v>0</v>
      </c>
    </row>
    <row r="5682" spans="1:7" x14ac:dyDescent="0.35">
      <c r="A5682" t="s">
        <v>4634</v>
      </c>
      <c r="B5682" t="s">
        <v>4635</v>
      </c>
      <c r="D5682">
        <v>0</v>
      </c>
      <c r="E5682">
        <v>30</v>
      </c>
      <c r="F5682">
        <v>0</v>
      </c>
      <c r="G5682">
        <v>0</v>
      </c>
    </row>
    <row r="5683" spans="1:7" x14ac:dyDescent="0.35">
      <c r="A5683" t="s">
        <v>4174</v>
      </c>
      <c r="B5683" t="s">
        <v>4175</v>
      </c>
      <c r="D5683">
        <v>0</v>
      </c>
      <c r="E5683">
        <v>25</v>
      </c>
      <c r="F5683">
        <v>0</v>
      </c>
      <c r="G5683">
        <v>0</v>
      </c>
    </row>
    <row r="5684" spans="1:7" x14ac:dyDescent="0.35">
      <c r="A5684" t="s">
        <v>4636</v>
      </c>
      <c r="B5684" t="s">
        <v>4637</v>
      </c>
      <c r="D5684">
        <v>0</v>
      </c>
      <c r="E5684">
        <v>25</v>
      </c>
      <c r="F5684">
        <v>0</v>
      </c>
      <c r="G5684">
        <v>0</v>
      </c>
    </row>
    <row r="5685" spans="1:7" x14ac:dyDescent="0.35">
      <c r="A5685" t="s">
        <v>4638</v>
      </c>
      <c r="B5685" t="s">
        <v>4639</v>
      </c>
      <c r="D5685">
        <v>0</v>
      </c>
      <c r="E5685">
        <v>60</v>
      </c>
      <c r="F5685">
        <v>0</v>
      </c>
      <c r="G5685">
        <v>0</v>
      </c>
    </row>
    <row r="5686" spans="1:7" x14ac:dyDescent="0.35">
      <c r="A5686" t="s">
        <v>4640</v>
      </c>
      <c r="B5686" t="s">
        <v>4641</v>
      </c>
      <c r="D5686">
        <v>0</v>
      </c>
      <c r="E5686">
        <v>40</v>
      </c>
      <c r="F5686">
        <v>0</v>
      </c>
      <c r="G5686">
        <v>0</v>
      </c>
    </row>
    <row r="5687" spans="1:7" x14ac:dyDescent="0.35">
      <c r="A5687" t="s">
        <v>4642</v>
      </c>
      <c r="B5687" t="s">
        <v>4643</v>
      </c>
      <c r="D5687">
        <v>0</v>
      </c>
      <c r="E5687">
        <v>78</v>
      </c>
      <c r="F5687">
        <v>0</v>
      </c>
      <c r="G5687">
        <v>0</v>
      </c>
    </row>
    <row r="5688" spans="1:7" x14ac:dyDescent="0.35">
      <c r="A5688" t="s">
        <v>4176</v>
      </c>
      <c r="B5688" t="s">
        <v>4177</v>
      </c>
      <c r="D5688">
        <v>0</v>
      </c>
      <c r="E5688">
        <v>60</v>
      </c>
      <c r="F5688">
        <v>0</v>
      </c>
      <c r="G5688">
        <v>0</v>
      </c>
    </row>
    <row r="5689" spans="1:7" x14ac:dyDescent="0.35">
      <c r="A5689" t="s">
        <v>4644</v>
      </c>
      <c r="B5689" t="s">
        <v>4645</v>
      </c>
      <c r="D5689">
        <v>0</v>
      </c>
      <c r="E5689">
        <v>40</v>
      </c>
      <c r="F5689">
        <v>0</v>
      </c>
      <c r="G5689">
        <v>0</v>
      </c>
    </row>
    <row r="5690" spans="1:7" x14ac:dyDescent="0.35">
      <c r="A5690" t="s">
        <v>4646</v>
      </c>
      <c r="B5690" t="s">
        <v>4647</v>
      </c>
      <c r="D5690">
        <v>0</v>
      </c>
      <c r="E5690">
        <v>66</v>
      </c>
      <c r="F5690">
        <v>0</v>
      </c>
      <c r="G5690">
        <v>0</v>
      </c>
    </row>
    <row r="5691" spans="1:7" x14ac:dyDescent="0.35">
      <c r="A5691" t="s">
        <v>4648</v>
      </c>
      <c r="B5691" t="s">
        <v>4649</v>
      </c>
      <c r="D5691">
        <v>0</v>
      </c>
      <c r="E5691">
        <v>40</v>
      </c>
      <c r="F5691">
        <v>0</v>
      </c>
      <c r="G5691">
        <v>0</v>
      </c>
    </row>
    <row r="5692" spans="1:7" x14ac:dyDescent="0.35">
      <c r="A5692" t="s">
        <v>4650</v>
      </c>
      <c r="B5692" t="s">
        <v>4651</v>
      </c>
      <c r="D5692">
        <v>0</v>
      </c>
      <c r="E5692">
        <v>30</v>
      </c>
      <c r="F5692">
        <v>0</v>
      </c>
      <c r="G5692">
        <v>0</v>
      </c>
    </row>
    <row r="5693" spans="1:7" x14ac:dyDescent="0.35">
      <c r="A5693" t="s">
        <v>4652</v>
      </c>
      <c r="B5693" t="s">
        <v>4653</v>
      </c>
      <c r="D5693">
        <v>0</v>
      </c>
      <c r="E5693">
        <v>60</v>
      </c>
      <c r="F5693">
        <v>0</v>
      </c>
      <c r="G5693">
        <v>0</v>
      </c>
    </row>
    <row r="5694" spans="1:7" x14ac:dyDescent="0.35">
      <c r="A5694" t="s">
        <v>4178</v>
      </c>
      <c r="B5694" t="s">
        <v>4179</v>
      </c>
      <c r="D5694">
        <v>0</v>
      </c>
      <c r="E5694">
        <v>40</v>
      </c>
      <c r="F5694">
        <v>0</v>
      </c>
      <c r="G5694">
        <v>0</v>
      </c>
    </row>
    <row r="5695" spans="1:7" x14ac:dyDescent="0.35">
      <c r="A5695" t="s">
        <v>4654</v>
      </c>
      <c r="B5695" t="s">
        <v>4655</v>
      </c>
      <c r="D5695">
        <v>0</v>
      </c>
      <c r="E5695">
        <v>40</v>
      </c>
      <c r="F5695">
        <v>0</v>
      </c>
      <c r="G5695">
        <v>0</v>
      </c>
    </row>
    <row r="5696" spans="1:7" x14ac:dyDescent="0.35">
      <c r="A5696" t="s">
        <v>4656</v>
      </c>
      <c r="B5696" t="s">
        <v>4657</v>
      </c>
      <c r="D5696">
        <v>0</v>
      </c>
      <c r="E5696">
        <v>0</v>
      </c>
      <c r="F5696">
        <v>0</v>
      </c>
      <c r="G5696">
        <v>0</v>
      </c>
    </row>
    <row r="5697" spans="1:7" x14ac:dyDescent="0.35">
      <c r="A5697" t="s">
        <v>4180</v>
      </c>
      <c r="B5697" t="s">
        <v>4181</v>
      </c>
      <c r="D5697">
        <v>0</v>
      </c>
      <c r="E5697">
        <v>0</v>
      </c>
      <c r="F5697">
        <v>0</v>
      </c>
      <c r="G5697">
        <v>0</v>
      </c>
    </row>
    <row r="5698" spans="1:7" x14ac:dyDescent="0.35">
      <c r="A5698" t="s">
        <v>4658</v>
      </c>
      <c r="B5698" t="s">
        <v>4659</v>
      </c>
      <c r="D5698">
        <v>28.5</v>
      </c>
      <c r="E5698">
        <v>21</v>
      </c>
      <c r="F5698">
        <v>34.5</v>
      </c>
      <c r="G5698">
        <v>0</v>
      </c>
    </row>
    <row r="5699" spans="1:7" x14ac:dyDescent="0.35">
      <c r="A5699" t="s">
        <v>4660</v>
      </c>
      <c r="B5699" t="s">
        <v>4661</v>
      </c>
      <c r="D5699">
        <v>0</v>
      </c>
      <c r="E5699">
        <v>30</v>
      </c>
      <c r="F5699">
        <v>0</v>
      </c>
      <c r="G5699">
        <v>0</v>
      </c>
    </row>
    <row r="5700" spans="1:7" x14ac:dyDescent="0.35">
      <c r="A5700" t="s">
        <v>4662</v>
      </c>
      <c r="B5700" t="s">
        <v>4663</v>
      </c>
      <c r="D5700">
        <v>0</v>
      </c>
      <c r="E5700">
        <v>0</v>
      </c>
      <c r="F5700">
        <v>0</v>
      </c>
      <c r="G5700">
        <v>0</v>
      </c>
    </row>
    <row r="5701" spans="1:7" x14ac:dyDescent="0.35">
      <c r="A5701" t="s">
        <v>4664</v>
      </c>
      <c r="B5701" t="s">
        <v>4665</v>
      </c>
      <c r="D5701">
        <v>0</v>
      </c>
      <c r="E5701">
        <v>0</v>
      </c>
      <c r="F5701">
        <v>0</v>
      </c>
      <c r="G5701">
        <v>0</v>
      </c>
    </row>
    <row r="5702" spans="1:7" x14ac:dyDescent="0.35">
      <c r="A5702" t="s">
        <v>3795</v>
      </c>
      <c r="B5702" t="s">
        <v>3796</v>
      </c>
      <c r="D5702">
        <v>0</v>
      </c>
      <c r="E5702">
        <v>0</v>
      </c>
      <c r="F5702">
        <v>10.5</v>
      </c>
      <c r="G5702">
        <v>10.5</v>
      </c>
    </row>
    <row r="5703" spans="1:7" x14ac:dyDescent="0.35">
      <c r="A5703" t="s">
        <v>3797</v>
      </c>
      <c r="B5703" t="s">
        <v>3798</v>
      </c>
      <c r="D5703">
        <v>0</v>
      </c>
      <c r="E5703">
        <v>3</v>
      </c>
      <c r="F5703">
        <v>7.5</v>
      </c>
      <c r="G5703">
        <v>10.5</v>
      </c>
    </row>
    <row r="5704" spans="1:7" x14ac:dyDescent="0.35">
      <c r="A5704" t="s">
        <v>3799</v>
      </c>
      <c r="B5704" t="s">
        <v>3800</v>
      </c>
      <c r="D5704">
        <v>7.5</v>
      </c>
      <c r="E5704">
        <v>10.5</v>
      </c>
      <c r="F5704">
        <v>24</v>
      </c>
      <c r="G5704">
        <v>0</v>
      </c>
    </row>
    <row r="5705" spans="1:7" x14ac:dyDescent="0.35">
      <c r="A5705" t="s">
        <v>4666</v>
      </c>
      <c r="B5705" t="s">
        <v>4667</v>
      </c>
      <c r="D5705">
        <v>4.5</v>
      </c>
      <c r="E5705">
        <v>9</v>
      </c>
      <c r="F5705">
        <v>7.5</v>
      </c>
      <c r="G5705">
        <v>0</v>
      </c>
    </row>
    <row r="5706" spans="1:7" x14ac:dyDescent="0.35">
      <c r="A5706" t="s">
        <v>3801</v>
      </c>
      <c r="B5706" t="s">
        <v>3802</v>
      </c>
      <c r="D5706">
        <v>0</v>
      </c>
      <c r="E5706">
        <v>0</v>
      </c>
      <c r="F5706">
        <v>0</v>
      </c>
      <c r="G5706">
        <v>21</v>
      </c>
    </row>
    <row r="5707" spans="1:7" x14ac:dyDescent="0.35">
      <c r="A5707" t="s">
        <v>4182</v>
      </c>
      <c r="B5707" t="s">
        <v>4183</v>
      </c>
      <c r="D5707">
        <v>25.5</v>
      </c>
      <c r="E5707">
        <v>18</v>
      </c>
      <c r="F5707">
        <v>0</v>
      </c>
      <c r="G5707">
        <v>0</v>
      </c>
    </row>
    <row r="5708" spans="1:7" x14ac:dyDescent="0.35">
      <c r="A5708" t="s">
        <v>4184</v>
      </c>
      <c r="B5708" t="s">
        <v>4185</v>
      </c>
      <c r="D5708">
        <v>13.5</v>
      </c>
      <c r="E5708">
        <v>28.5</v>
      </c>
      <c r="F5708">
        <v>0</v>
      </c>
      <c r="G5708">
        <v>0</v>
      </c>
    </row>
    <row r="5709" spans="1:7" x14ac:dyDescent="0.35">
      <c r="A5709" t="s">
        <v>4186</v>
      </c>
      <c r="B5709" t="s">
        <v>4187</v>
      </c>
      <c r="D5709">
        <v>0</v>
      </c>
      <c r="E5709">
        <v>7.5</v>
      </c>
      <c r="F5709">
        <v>33</v>
      </c>
      <c r="G5709">
        <v>0</v>
      </c>
    </row>
    <row r="5710" spans="1:7" x14ac:dyDescent="0.35">
      <c r="A5710" t="s">
        <v>3803</v>
      </c>
      <c r="B5710" t="s">
        <v>3804</v>
      </c>
      <c r="D5710">
        <v>16.5</v>
      </c>
      <c r="E5710">
        <v>25.5</v>
      </c>
      <c r="F5710">
        <v>0</v>
      </c>
      <c r="G5710">
        <v>0</v>
      </c>
    </row>
    <row r="5711" spans="1:7" x14ac:dyDescent="0.35">
      <c r="A5711" t="s">
        <v>4188</v>
      </c>
      <c r="B5711" t="s">
        <v>4189</v>
      </c>
      <c r="D5711">
        <v>0</v>
      </c>
      <c r="E5711">
        <v>0</v>
      </c>
      <c r="F5711">
        <v>0</v>
      </c>
      <c r="G5711">
        <v>21</v>
      </c>
    </row>
    <row r="5712" spans="1:7" x14ac:dyDescent="0.35">
      <c r="A5712" t="s">
        <v>3805</v>
      </c>
      <c r="B5712" t="s">
        <v>3806</v>
      </c>
      <c r="D5712">
        <v>0</v>
      </c>
      <c r="E5712">
        <v>0</v>
      </c>
      <c r="F5712">
        <v>0</v>
      </c>
      <c r="G5712">
        <v>0</v>
      </c>
    </row>
    <row r="5713" spans="1:7" x14ac:dyDescent="0.35">
      <c r="A5713" t="s">
        <v>3807</v>
      </c>
      <c r="B5713" t="s">
        <v>3808</v>
      </c>
      <c r="D5713">
        <v>12</v>
      </c>
      <c r="E5713">
        <v>12</v>
      </c>
      <c r="F5713">
        <v>24</v>
      </c>
      <c r="G5713">
        <v>0</v>
      </c>
    </row>
    <row r="5714" spans="1:7" x14ac:dyDescent="0.35">
      <c r="A5714" t="s">
        <v>3809</v>
      </c>
      <c r="B5714" t="s">
        <v>884</v>
      </c>
      <c r="D5714">
        <v>16.5</v>
      </c>
      <c r="E5714">
        <v>12</v>
      </c>
      <c r="F5714">
        <v>13.5</v>
      </c>
      <c r="G5714">
        <v>0</v>
      </c>
    </row>
    <row r="5715" spans="1:7" x14ac:dyDescent="0.35">
      <c r="A5715" t="s">
        <v>4668</v>
      </c>
      <c r="B5715" t="s">
        <v>4669</v>
      </c>
      <c r="D5715">
        <v>0</v>
      </c>
      <c r="E5715">
        <v>3</v>
      </c>
      <c r="F5715">
        <v>0</v>
      </c>
      <c r="G5715">
        <v>0</v>
      </c>
    </row>
    <row r="5716" spans="1:7" x14ac:dyDescent="0.35">
      <c r="A5716" t="s">
        <v>3810</v>
      </c>
      <c r="B5716" t="s">
        <v>3811</v>
      </c>
      <c r="D5716">
        <v>13.5</v>
      </c>
      <c r="E5716">
        <v>16.5</v>
      </c>
      <c r="F5716">
        <v>33</v>
      </c>
      <c r="G5716">
        <v>0</v>
      </c>
    </row>
    <row r="5717" spans="1:7" x14ac:dyDescent="0.35">
      <c r="A5717" t="s">
        <v>4670</v>
      </c>
      <c r="B5717" t="s">
        <v>4671</v>
      </c>
      <c r="D5717">
        <v>21</v>
      </c>
      <c r="E5717">
        <v>4.5</v>
      </c>
      <c r="F5717">
        <v>37.5</v>
      </c>
      <c r="G5717">
        <v>0</v>
      </c>
    </row>
    <row r="5718" spans="1:7" x14ac:dyDescent="0.35">
      <c r="A5718" t="s">
        <v>4672</v>
      </c>
      <c r="B5718" t="s">
        <v>4673</v>
      </c>
      <c r="D5718">
        <v>16.5</v>
      </c>
      <c r="E5718">
        <v>15</v>
      </c>
      <c r="F5718">
        <v>31.5</v>
      </c>
      <c r="G5718">
        <v>0</v>
      </c>
    </row>
    <row r="5719" spans="1:7" x14ac:dyDescent="0.35">
      <c r="A5719" t="s">
        <v>3812</v>
      </c>
      <c r="B5719" t="s">
        <v>3813</v>
      </c>
      <c r="D5719">
        <v>0</v>
      </c>
      <c r="E5719">
        <v>3</v>
      </c>
      <c r="F5719">
        <v>0</v>
      </c>
      <c r="G5719">
        <v>0</v>
      </c>
    </row>
    <row r="5720" spans="1:7" x14ac:dyDescent="0.35">
      <c r="A5720" t="s">
        <v>4674</v>
      </c>
      <c r="B5720" t="s">
        <v>886</v>
      </c>
      <c r="D5720">
        <v>7.5</v>
      </c>
      <c r="E5720">
        <v>0</v>
      </c>
      <c r="F5720">
        <v>13.5</v>
      </c>
      <c r="G5720">
        <v>0</v>
      </c>
    </row>
    <row r="5721" spans="1:7" x14ac:dyDescent="0.35">
      <c r="A5721" t="s">
        <v>4675</v>
      </c>
      <c r="B5721" t="s">
        <v>4676</v>
      </c>
      <c r="D5721">
        <v>10.5</v>
      </c>
      <c r="E5721">
        <v>3</v>
      </c>
      <c r="F5721">
        <v>3</v>
      </c>
      <c r="G5721">
        <v>4.5</v>
      </c>
    </row>
    <row r="5722" spans="1:7" x14ac:dyDescent="0.35">
      <c r="A5722" t="s">
        <v>3814</v>
      </c>
      <c r="B5722" t="s">
        <v>898</v>
      </c>
      <c r="D5722">
        <v>15</v>
      </c>
      <c r="E5722">
        <v>6</v>
      </c>
      <c r="F5722">
        <v>0</v>
      </c>
      <c r="G5722">
        <v>0</v>
      </c>
    </row>
    <row r="5723" spans="1:7" x14ac:dyDescent="0.35">
      <c r="A5723" t="s">
        <v>3815</v>
      </c>
      <c r="B5723" t="s">
        <v>3806</v>
      </c>
      <c r="D5723">
        <v>0</v>
      </c>
      <c r="E5723">
        <v>0</v>
      </c>
      <c r="F5723">
        <v>0</v>
      </c>
      <c r="G5723">
        <v>0</v>
      </c>
    </row>
    <row r="5724" spans="1:7" x14ac:dyDescent="0.35">
      <c r="A5724" t="s">
        <v>4677</v>
      </c>
      <c r="B5724" t="s">
        <v>4678</v>
      </c>
      <c r="D5724">
        <v>0</v>
      </c>
      <c r="E5724">
        <v>0</v>
      </c>
      <c r="F5724">
        <v>0</v>
      </c>
      <c r="G5724">
        <v>21</v>
      </c>
    </row>
    <row r="5725" spans="1:7" x14ac:dyDescent="0.35">
      <c r="A5725" t="s">
        <v>4679</v>
      </c>
      <c r="B5725" t="s">
        <v>4680</v>
      </c>
      <c r="D5725">
        <v>21</v>
      </c>
      <c r="E5725">
        <v>6</v>
      </c>
      <c r="F5725">
        <v>15</v>
      </c>
      <c r="G5725">
        <v>0</v>
      </c>
    </row>
    <row r="5726" spans="1:7" x14ac:dyDescent="0.35">
      <c r="A5726" t="s">
        <v>3816</v>
      </c>
      <c r="B5726" t="s">
        <v>3817</v>
      </c>
      <c r="D5726">
        <v>4.5</v>
      </c>
      <c r="E5726">
        <v>1.5</v>
      </c>
      <c r="F5726">
        <v>9</v>
      </c>
      <c r="G5726">
        <v>0</v>
      </c>
    </row>
    <row r="5727" spans="1:7" x14ac:dyDescent="0.35">
      <c r="A5727" t="s">
        <v>4681</v>
      </c>
      <c r="B5727" t="s">
        <v>4682</v>
      </c>
      <c r="D5727">
        <v>15</v>
      </c>
      <c r="E5727">
        <v>3</v>
      </c>
      <c r="F5727">
        <v>24</v>
      </c>
      <c r="G5727">
        <v>0</v>
      </c>
    </row>
    <row r="5728" spans="1:7" x14ac:dyDescent="0.35">
      <c r="A5728" t="s">
        <v>4683</v>
      </c>
      <c r="B5728" t="s">
        <v>4684</v>
      </c>
      <c r="D5728">
        <v>0</v>
      </c>
      <c r="E5728">
        <v>0</v>
      </c>
      <c r="F5728">
        <v>0</v>
      </c>
      <c r="G5728">
        <v>21</v>
      </c>
    </row>
    <row r="5729" spans="1:7" x14ac:dyDescent="0.35">
      <c r="A5729" t="s">
        <v>4685</v>
      </c>
      <c r="B5729" t="s">
        <v>4686</v>
      </c>
      <c r="D5729">
        <v>12</v>
      </c>
      <c r="E5729">
        <v>0</v>
      </c>
      <c r="F5729">
        <v>51</v>
      </c>
      <c r="G5729">
        <v>0</v>
      </c>
    </row>
    <row r="5730" spans="1:7" x14ac:dyDescent="0.35">
      <c r="A5730" t="s">
        <v>4687</v>
      </c>
      <c r="B5730" t="s">
        <v>4688</v>
      </c>
      <c r="D5730">
        <v>0</v>
      </c>
      <c r="E5730">
        <v>3</v>
      </c>
      <c r="F5730">
        <v>18</v>
      </c>
      <c r="G5730">
        <v>0</v>
      </c>
    </row>
    <row r="5731" spans="1:7" x14ac:dyDescent="0.35">
      <c r="A5731" t="s">
        <v>4689</v>
      </c>
      <c r="B5731" t="s">
        <v>1247</v>
      </c>
      <c r="D5731">
        <v>3</v>
      </c>
      <c r="E5731">
        <v>3</v>
      </c>
      <c r="F5731">
        <v>15</v>
      </c>
      <c r="G5731">
        <v>0</v>
      </c>
    </row>
    <row r="5732" spans="1:7" x14ac:dyDescent="0.35">
      <c r="A5732" t="s">
        <v>3818</v>
      </c>
      <c r="B5732" t="s">
        <v>3819</v>
      </c>
      <c r="D5732">
        <v>16.5</v>
      </c>
      <c r="E5732">
        <v>10.5</v>
      </c>
      <c r="F5732">
        <v>15</v>
      </c>
      <c r="G5732">
        <v>0</v>
      </c>
    </row>
    <row r="5733" spans="1:7" x14ac:dyDescent="0.35">
      <c r="A5733" t="s">
        <v>4190</v>
      </c>
      <c r="B5733" t="s">
        <v>4191</v>
      </c>
      <c r="D5733">
        <v>0</v>
      </c>
      <c r="E5733">
        <v>0</v>
      </c>
      <c r="F5733">
        <v>0</v>
      </c>
      <c r="G5733">
        <v>21</v>
      </c>
    </row>
    <row r="5734" spans="1:7" x14ac:dyDescent="0.35">
      <c r="A5734" t="s">
        <v>3820</v>
      </c>
      <c r="B5734" t="s">
        <v>3821</v>
      </c>
      <c r="D5734">
        <v>0</v>
      </c>
      <c r="E5734">
        <v>3</v>
      </c>
      <c r="F5734">
        <v>3</v>
      </c>
      <c r="G5734">
        <v>0</v>
      </c>
    </row>
    <row r="5735" spans="1:7" x14ac:dyDescent="0.35">
      <c r="A5735" t="s">
        <v>3822</v>
      </c>
      <c r="B5735" t="s">
        <v>3823</v>
      </c>
      <c r="D5735">
        <v>0</v>
      </c>
      <c r="E5735">
        <v>6</v>
      </c>
      <c r="F5735">
        <v>0</v>
      </c>
      <c r="G5735">
        <v>0</v>
      </c>
    </row>
    <row r="5736" spans="1:7" x14ac:dyDescent="0.35">
      <c r="A5736" t="s">
        <v>3824</v>
      </c>
      <c r="B5736" t="s">
        <v>3825</v>
      </c>
      <c r="D5736">
        <v>19.5</v>
      </c>
      <c r="E5736">
        <v>0</v>
      </c>
      <c r="F5736">
        <v>22.5</v>
      </c>
      <c r="G5736">
        <v>0</v>
      </c>
    </row>
    <row r="5737" spans="1:7" x14ac:dyDescent="0.35">
      <c r="A5737" t="s">
        <v>4690</v>
      </c>
      <c r="B5737" t="s">
        <v>4691</v>
      </c>
      <c r="D5737">
        <v>4.5</v>
      </c>
      <c r="E5737">
        <v>0</v>
      </c>
      <c r="F5737">
        <v>10.5</v>
      </c>
      <c r="G5737">
        <v>6</v>
      </c>
    </row>
    <row r="5738" spans="1:7" x14ac:dyDescent="0.35">
      <c r="A5738" t="s">
        <v>4692</v>
      </c>
      <c r="B5738" t="s">
        <v>4693</v>
      </c>
      <c r="D5738">
        <v>10.5</v>
      </c>
      <c r="E5738">
        <v>0</v>
      </c>
      <c r="F5738">
        <v>10.5</v>
      </c>
      <c r="G5738">
        <v>0</v>
      </c>
    </row>
    <row r="5739" spans="1:7" x14ac:dyDescent="0.35">
      <c r="A5739" t="s">
        <v>3826</v>
      </c>
      <c r="B5739" t="s">
        <v>3827</v>
      </c>
      <c r="D5739">
        <v>0</v>
      </c>
      <c r="E5739">
        <v>12</v>
      </c>
      <c r="F5739">
        <v>30</v>
      </c>
      <c r="G5739">
        <v>0</v>
      </c>
    </row>
    <row r="5740" spans="1:7" x14ac:dyDescent="0.35">
      <c r="A5740" t="s">
        <v>3828</v>
      </c>
      <c r="B5740" t="s">
        <v>3829</v>
      </c>
      <c r="D5740">
        <v>7.5</v>
      </c>
      <c r="E5740">
        <v>0</v>
      </c>
      <c r="F5740">
        <v>10.5</v>
      </c>
      <c r="G5740">
        <v>3</v>
      </c>
    </row>
    <row r="5741" spans="1:7" x14ac:dyDescent="0.35">
      <c r="A5741" t="s">
        <v>4694</v>
      </c>
      <c r="B5741" t="s">
        <v>4695</v>
      </c>
      <c r="D5741">
        <v>4.5</v>
      </c>
      <c r="E5741">
        <v>7.5</v>
      </c>
      <c r="F5741">
        <v>3</v>
      </c>
      <c r="G5741">
        <v>6</v>
      </c>
    </row>
    <row r="5742" spans="1:7" x14ac:dyDescent="0.35">
      <c r="A5742" t="s">
        <v>4696</v>
      </c>
      <c r="B5742" t="s">
        <v>4697</v>
      </c>
      <c r="D5742">
        <v>22.5</v>
      </c>
      <c r="E5742">
        <v>19.5</v>
      </c>
      <c r="F5742">
        <v>0</v>
      </c>
      <c r="G5742">
        <v>0</v>
      </c>
    </row>
    <row r="5743" spans="1:7" x14ac:dyDescent="0.35">
      <c r="A5743" t="s">
        <v>4698</v>
      </c>
      <c r="B5743" t="s">
        <v>4699</v>
      </c>
      <c r="D5743">
        <v>15</v>
      </c>
      <c r="E5743">
        <v>13.5</v>
      </c>
      <c r="F5743">
        <v>13.5</v>
      </c>
      <c r="G5743">
        <v>0</v>
      </c>
    </row>
    <row r="5744" spans="1:7" x14ac:dyDescent="0.35">
      <c r="A5744" t="s">
        <v>3830</v>
      </c>
      <c r="B5744" t="s">
        <v>3831</v>
      </c>
      <c r="D5744">
        <v>18</v>
      </c>
      <c r="E5744">
        <v>3</v>
      </c>
      <c r="F5744">
        <v>21</v>
      </c>
      <c r="G5744">
        <v>0</v>
      </c>
    </row>
    <row r="5745" spans="1:7" x14ac:dyDescent="0.35">
      <c r="A5745" t="s">
        <v>3832</v>
      </c>
      <c r="B5745" t="s">
        <v>3833</v>
      </c>
      <c r="D5745">
        <v>12</v>
      </c>
      <c r="E5745">
        <v>6</v>
      </c>
      <c r="F5745">
        <v>24</v>
      </c>
      <c r="G5745">
        <v>0</v>
      </c>
    </row>
    <row r="5746" spans="1:7" x14ac:dyDescent="0.35">
      <c r="A5746" t="s">
        <v>3834</v>
      </c>
      <c r="B5746" t="s">
        <v>3835</v>
      </c>
      <c r="D5746">
        <v>0</v>
      </c>
      <c r="E5746">
        <v>3</v>
      </c>
      <c r="F5746">
        <v>4</v>
      </c>
      <c r="G5746">
        <v>0</v>
      </c>
    </row>
    <row r="5747" spans="1:7" x14ac:dyDescent="0.35">
      <c r="A5747" t="s">
        <v>3836</v>
      </c>
      <c r="B5747" t="s">
        <v>3837</v>
      </c>
      <c r="D5747">
        <v>21</v>
      </c>
      <c r="E5747">
        <v>10.5</v>
      </c>
      <c r="F5747">
        <v>10.5</v>
      </c>
      <c r="G5747">
        <v>0</v>
      </c>
    </row>
    <row r="5748" spans="1:7" x14ac:dyDescent="0.35">
      <c r="A5748" t="s">
        <v>4700</v>
      </c>
      <c r="B5748" t="s">
        <v>4701</v>
      </c>
      <c r="D5748">
        <v>21</v>
      </c>
      <c r="E5748">
        <v>4.5</v>
      </c>
      <c r="F5748">
        <v>13.5</v>
      </c>
      <c r="G5748">
        <v>3</v>
      </c>
    </row>
    <row r="5749" spans="1:7" x14ac:dyDescent="0.35">
      <c r="A5749" t="s">
        <v>3838</v>
      </c>
      <c r="B5749" t="s">
        <v>3839</v>
      </c>
      <c r="D5749">
        <v>0</v>
      </c>
      <c r="E5749">
        <v>0</v>
      </c>
      <c r="F5749">
        <v>21</v>
      </c>
      <c r="G5749">
        <v>21</v>
      </c>
    </row>
    <row r="5750" spans="1:7" x14ac:dyDescent="0.35">
      <c r="A5750" t="s">
        <v>3840</v>
      </c>
      <c r="B5750" t="s">
        <v>3841</v>
      </c>
      <c r="D5750">
        <v>7.5</v>
      </c>
      <c r="E5750">
        <v>0</v>
      </c>
      <c r="F5750">
        <v>9</v>
      </c>
      <c r="G5750">
        <v>25.5</v>
      </c>
    </row>
    <row r="5751" spans="1:7" x14ac:dyDescent="0.35">
      <c r="A5751" t="s">
        <v>3842</v>
      </c>
      <c r="B5751" t="s">
        <v>942</v>
      </c>
      <c r="D5751">
        <v>13.5</v>
      </c>
      <c r="E5751">
        <v>6</v>
      </c>
      <c r="F5751">
        <v>7.5</v>
      </c>
      <c r="G5751">
        <v>15</v>
      </c>
    </row>
    <row r="5752" spans="1:7" x14ac:dyDescent="0.35">
      <c r="A5752" t="s">
        <v>3843</v>
      </c>
      <c r="B5752" t="s">
        <v>3844</v>
      </c>
      <c r="D5752">
        <v>9</v>
      </c>
      <c r="E5752">
        <v>6</v>
      </c>
      <c r="F5752">
        <v>3</v>
      </c>
      <c r="G5752">
        <v>3</v>
      </c>
    </row>
    <row r="5753" spans="1:7" x14ac:dyDescent="0.35">
      <c r="A5753" t="s">
        <v>4702</v>
      </c>
      <c r="B5753" t="s">
        <v>4703</v>
      </c>
      <c r="D5753">
        <v>9</v>
      </c>
      <c r="E5753">
        <v>33</v>
      </c>
      <c r="F5753">
        <v>0</v>
      </c>
      <c r="G5753">
        <v>0</v>
      </c>
    </row>
    <row r="5754" spans="1:7" x14ac:dyDescent="0.35">
      <c r="A5754" t="s">
        <v>4704</v>
      </c>
      <c r="B5754" t="s">
        <v>4705</v>
      </c>
      <c r="D5754">
        <v>7.5</v>
      </c>
      <c r="E5754">
        <v>13.5</v>
      </c>
      <c r="F5754">
        <v>0</v>
      </c>
      <c r="G5754">
        <v>0</v>
      </c>
    </row>
    <row r="5755" spans="1:7" x14ac:dyDescent="0.35">
      <c r="A5755" t="s">
        <v>3845</v>
      </c>
      <c r="B5755" t="s">
        <v>3846</v>
      </c>
      <c r="D5755">
        <v>9</v>
      </c>
      <c r="E5755">
        <v>1.5</v>
      </c>
      <c r="F5755">
        <v>6</v>
      </c>
      <c r="G5755">
        <v>4.5</v>
      </c>
    </row>
    <row r="5756" spans="1:7" x14ac:dyDescent="0.35">
      <c r="A5756" t="s">
        <v>4706</v>
      </c>
      <c r="B5756" t="s">
        <v>4707</v>
      </c>
      <c r="D5756">
        <v>0</v>
      </c>
      <c r="E5756">
        <v>0</v>
      </c>
      <c r="F5756">
        <v>21</v>
      </c>
      <c r="G5756">
        <v>0</v>
      </c>
    </row>
    <row r="5757" spans="1:7" x14ac:dyDescent="0.35">
      <c r="A5757" t="s">
        <v>4708</v>
      </c>
      <c r="B5757" t="s">
        <v>4709</v>
      </c>
      <c r="D5757">
        <v>3</v>
      </c>
      <c r="E5757">
        <v>0</v>
      </c>
      <c r="F5757">
        <v>15</v>
      </c>
      <c r="G5757">
        <v>3</v>
      </c>
    </row>
    <row r="5758" spans="1:7" x14ac:dyDescent="0.35">
      <c r="A5758" t="s">
        <v>3847</v>
      </c>
      <c r="B5758" t="s">
        <v>3848</v>
      </c>
      <c r="D5758">
        <v>0</v>
      </c>
      <c r="E5758">
        <v>0</v>
      </c>
      <c r="F5758">
        <v>21</v>
      </c>
      <c r="G5758">
        <v>0</v>
      </c>
    </row>
    <row r="5759" spans="1:7" x14ac:dyDescent="0.35">
      <c r="A5759" t="s">
        <v>3849</v>
      </c>
      <c r="B5759" t="s">
        <v>3850</v>
      </c>
      <c r="D5759">
        <v>0</v>
      </c>
      <c r="E5759">
        <v>0</v>
      </c>
      <c r="F5759">
        <v>0</v>
      </c>
      <c r="G5759">
        <v>42</v>
      </c>
    </row>
    <row r="5760" spans="1:7" x14ac:dyDescent="0.35">
      <c r="A5760" t="s">
        <v>3851</v>
      </c>
      <c r="B5760" t="s">
        <v>3806</v>
      </c>
      <c r="D5760">
        <v>0</v>
      </c>
      <c r="E5760">
        <v>0</v>
      </c>
      <c r="F5760">
        <v>0</v>
      </c>
      <c r="G5760">
        <v>0</v>
      </c>
    </row>
    <row r="5761" spans="1:7" x14ac:dyDescent="0.35">
      <c r="A5761" t="s">
        <v>3852</v>
      </c>
      <c r="B5761" t="s">
        <v>3853</v>
      </c>
      <c r="D5761">
        <v>0</v>
      </c>
      <c r="E5761">
        <v>0</v>
      </c>
      <c r="F5761">
        <v>0</v>
      </c>
      <c r="G5761">
        <v>0</v>
      </c>
    </row>
    <row r="5762" spans="1:7" x14ac:dyDescent="0.35">
      <c r="A5762" t="s">
        <v>3854</v>
      </c>
      <c r="B5762" t="s">
        <v>3855</v>
      </c>
      <c r="D5762">
        <v>0</v>
      </c>
      <c r="E5762">
        <v>0</v>
      </c>
      <c r="F5762">
        <v>0</v>
      </c>
      <c r="G5762">
        <v>0</v>
      </c>
    </row>
    <row r="5763" spans="1:7" x14ac:dyDescent="0.35">
      <c r="A5763" t="s">
        <v>3856</v>
      </c>
      <c r="B5763" t="s">
        <v>643</v>
      </c>
      <c r="D5763">
        <v>10.5</v>
      </c>
      <c r="E5763">
        <v>10.5</v>
      </c>
      <c r="F5763">
        <v>0</v>
      </c>
      <c r="G5763">
        <v>0</v>
      </c>
    </row>
    <row r="5764" spans="1:7" x14ac:dyDescent="0.35">
      <c r="A5764" t="s">
        <v>3857</v>
      </c>
      <c r="B5764" t="s">
        <v>3858</v>
      </c>
      <c r="D5764">
        <v>10.5</v>
      </c>
      <c r="E5764">
        <v>10.5</v>
      </c>
      <c r="F5764">
        <v>0</v>
      </c>
      <c r="G5764">
        <v>0</v>
      </c>
    </row>
    <row r="5765" spans="1:7" x14ac:dyDescent="0.35">
      <c r="A5765" t="s">
        <v>3859</v>
      </c>
      <c r="B5765" t="s">
        <v>643</v>
      </c>
      <c r="D5765">
        <v>12</v>
      </c>
      <c r="E5765">
        <v>13.5</v>
      </c>
      <c r="F5765">
        <v>0</v>
      </c>
      <c r="G5765">
        <v>0</v>
      </c>
    </row>
    <row r="5766" spans="1:7" x14ac:dyDescent="0.35">
      <c r="A5766" t="s">
        <v>3860</v>
      </c>
      <c r="B5766" t="s">
        <v>3861</v>
      </c>
      <c r="D5766">
        <v>21</v>
      </c>
      <c r="E5766">
        <v>0</v>
      </c>
      <c r="F5766">
        <v>0</v>
      </c>
      <c r="G5766">
        <v>0</v>
      </c>
    </row>
    <row r="5767" spans="1:7" x14ac:dyDescent="0.35">
      <c r="A5767" t="s">
        <v>3862</v>
      </c>
      <c r="B5767" t="s">
        <v>3863</v>
      </c>
      <c r="D5767">
        <v>12</v>
      </c>
      <c r="E5767">
        <v>9</v>
      </c>
      <c r="F5767">
        <v>0</v>
      </c>
      <c r="G5767">
        <v>0</v>
      </c>
    </row>
    <row r="5768" spans="1:7" x14ac:dyDescent="0.35">
      <c r="A5768" t="s">
        <v>3864</v>
      </c>
      <c r="B5768" t="s">
        <v>3865</v>
      </c>
      <c r="D5768">
        <v>10.5</v>
      </c>
      <c r="E5768">
        <v>10.5</v>
      </c>
      <c r="F5768">
        <v>0</v>
      </c>
      <c r="G5768">
        <v>0</v>
      </c>
    </row>
    <row r="5769" spans="1:7" x14ac:dyDescent="0.35">
      <c r="A5769" t="s">
        <v>3866</v>
      </c>
      <c r="B5769" t="s">
        <v>3867</v>
      </c>
      <c r="D5769">
        <v>10.5</v>
      </c>
      <c r="E5769">
        <v>4.5</v>
      </c>
      <c r="F5769">
        <v>6</v>
      </c>
      <c r="G5769">
        <v>0</v>
      </c>
    </row>
    <row r="5770" spans="1:7" x14ac:dyDescent="0.35">
      <c r="A5770" t="s">
        <v>3868</v>
      </c>
      <c r="B5770" t="s">
        <v>1454</v>
      </c>
      <c r="D5770">
        <v>21</v>
      </c>
      <c r="E5770">
        <v>10.5</v>
      </c>
      <c r="F5770">
        <v>10.5</v>
      </c>
      <c r="G5770">
        <v>0</v>
      </c>
    </row>
    <row r="5771" spans="1:7" x14ac:dyDescent="0.35">
      <c r="A5771" t="s">
        <v>4710</v>
      </c>
      <c r="B5771" t="s">
        <v>1454</v>
      </c>
      <c r="D5771">
        <v>0</v>
      </c>
      <c r="E5771">
        <v>0</v>
      </c>
      <c r="F5771">
        <v>0</v>
      </c>
      <c r="G5771">
        <v>0</v>
      </c>
    </row>
    <row r="5772" spans="1:7" x14ac:dyDescent="0.35">
      <c r="A5772" t="s">
        <v>4711</v>
      </c>
      <c r="B5772" t="s">
        <v>4712</v>
      </c>
      <c r="D5772">
        <v>12</v>
      </c>
      <c r="E5772">
        <v>9</v>
      </c>
      <c r="F5772">
        <v>0</v>
      </c>
      <c r="G5772">
        <v>0</v>
      </c>
    </row>
    <row r="5773" spans="1:7" x14ac:dyDescent="0.35">
      <c r="A5773" t="s">
        <v>4713</v>
      </c>
      <c r="B5773" t="s">
        <v>4712</v>
      </c>
      <c r="D5773">
        <v>0</v>
      </c>
      <c r="E5773">
        <v>0</v>
      </c>
      <c r="F5773">
        <v>0</v>
      </c>
      <c r="G5773">
        <v>0</v>
      </c>
    </row>
    <row r="5774" spans="1:7" x14ac:dyDescent="0.35">
      <c r="A5774" t="s">
        <v>4714</v>
      </c>
      <c r="B5774" t="s">
        <v>4715</v>
      </c>
      <c r="D5774">
        <v>7.5</v>
      </c>
      <c r="E5774">
        <v>16.5</v>
      </c>
      <c r="F5774">
        <v>0</v>
      </c>
      <c r="G5774">
        <v>0</v>
      </c>
    </row>
    <row r="5775" spans="1:7" x14ac:dyDescent="0.35">
      <c r="A5775" t="s">
        <v>4716</v>
      </c>
      <c r="B5775" t="s">
        <v>1115</v>
      </c>
      <c r="D5775">
        <v>7.5</v>
      </c>
      <c r="E5775">
        <v>13.5</v>
      </c>
      <c r="F5775">
        <v>0</v>
      </c>
      <c r="G5775">
        <v>0</v>
      </c>
    </row>
    <row r="5776" spans="1:7" x14ac:dyDescent="0.35">
      <c r="A5776" t="s">
        <v>3869</v>
      </c>
      <c r="B5776" t="s">
        <v>764</v>
      </c>
      <c r="D5776">
        <v>22.5</v>
      </c>
      <c r="E5776">
        <v>12</v>
      </c>
      <c r="F5776">
        <v>7.5</v>
      </c>
      <c r="G5776">
        <v>0</v>
      </c>
    </row>
    <row r="5777" spans="1:7" x14ac:dyDescent="0.35">
      <c r="A5777" t="s">
        <v>4192</v>
      </c>
      <c r="B5777" t="s">
        <v>4193</v>
      </c>
      <c r="D5777">
        <v>19.5</v>
      </c>
      <c r="E5777">
        <v>22.5</v>
      </c>
      <c r="F5777">
        <v>0</v>
      </c>
      <c r="G5777">
        <v>0</v>
      </c>
    </row>
    <row r="5778" spans="1:7" x14ac:dyDescent="0.35">
      <c r="A5778" t="s">
        <v>4717</v>
      </c>
      <c r="B5778" t="s">
        <v>4193</v>
      </c>
      <c r="D5778">
        <v>0</v>
      </c>
      <c r="E5778">
        <v>0</v>
      </c>
      <c r="F5778">
        <v>0</v>
      </c>
      <c r="G5778">
        <v>0</v>
      </c>
    </row>
    <row r="5779" spans="1:7" x14ac:dyDescent="0.35">
      <c r="A5779" t="s">
        <v>3870</v>
      </c>
      <c r="B5779" t="s">
        <v>3871</v>
      </c>
      <c r="D5779">
        <v>34.5</v>
      </c>
      <c r="E5779">
        <v>7.5</v>
      </c>
      <c r="F5779">
        <v>0</v>
      </c>
      <c r="G5779">
        <v>0</v>
      </c>
    </row>
    <row r="5780" spans="1:7" x14ac:dyDescent="0.35">
      <c r="A5780" t="s">
        <v>3872</v>
      </c>
      <c r="B5780" t="s">
        <v>3873</v>
      </c>
      <c r="D5780">
        <v>12</v>
      </c>
      <c r="E5780">
        <v>9</v>
      </c>
      <c r="F5780">
        <v>0</v>
      </c>
      <c r="G5780">
        <v>0</v>
      </c>
    </row>
    <row r="5781" spans="1:7" x14ac:dyDescent="0.35">
      <c r="A5781" t="s">
        <v>4718</v>
      </c>
      <c r="B5781" t="s">
        <v>4719</v>
      </c>
      <c r="D5781">
        <v>33</v>
      </c>
      <c r="E5781">
        <v>9</v>
      </c>
      <c r="F5781">
        <v>0</v>
      </c>
      <c r="G5781">
        <v>0</v>
      </c>
    </row>
    <row r="5782" spans="1:7" x14ac:dyDescent="0.35">
      <c r="A5782" t="s">
        <v>3874</v>
      </c>
      <c r="B5782" t="s">
        <v>3875</v>
      </c>
      <c r="D5782">
        <v>24</v>
      </c>
      <c r="E5782">
        <v>7.5</v>
      </c>
      <c r="F5782">
        <v>10.5</v>
      </c>
      <c r="G5782">
        <v>0</v>
      </c>
    </row>
    <row r="5783" spans="1:7" x14ac:dyDescent="0.35">
      <c r="A5783" t="s">
        <v>3876</v>
      </c>
      <c r="B5783" t="s">
        <v>3877</v>
      </c>
      <c r="D5783">
        <v>13.5</v>
      </c>
      <c r="E5783">
        <v>10.5</v>
      </c>
      <c r="F5783">
        <v>18</v>
      </c>
      <c r="G5783">
        <v>0</v>
      </c>
    </row>
    <row r="5784" spans="1:7" x14ac:dyDescent="0.35">
      <c r="A5784" t="s">
        <v>4720</v>
      </c>
      <c r="B5784" t="s">
        <v>3877</v>
      </c>
      <c r="D5784" t="s">
        <v>8809</v>
      </c>
      <c r="E5784" t="s">
        <v>8809</v>
      </c>
      <c r="F5784" t="s">
        <v>8809</v>
      </c>
      <c r="G5784" t="s">
        <v>8809</v>
      </c>
    </row>
    <row r="5785" spans="1:7" x14ac:dyDescent="0.35">
      <c r="A5785" t="s">
        <v>3878</v>
      </c>
      <c r="B5785" t="s">
        <v>3879</v>
      </c>
      <c r="D5785">
        <v>27</v>
      </c>
      <c r="E5785">
        <v>7.5</v>
      </c>
      <c r="F5785">
        <v>7.5</v>
      </c>
      <c r="G5785">
        <v>0</v>
      </c>
    </row>
    <row r="5786" spans="1:7" x14ac:dyDescent="0.35">
      <c r="A5786" t="s">
        <v>4194</v>
      </c>
      <c r="B5786" t="s">
        <v>4195</v>
      </c>
      <c r="D5786">
        <v>16.5</v>
      </c>
      <c r="E5786">
        <v>4.5</v>
      </c>
      <c r="F5786">
        <v>0</v>
      </c>
      <c r="G5786">
        <v>0</v>
      </c>
    </row>
    <row r="5787" spans="1:7" x14ac:dyDescent="0.35">
      <c r="A5787" t="s">
        <v>3880</v>
      </c>
      <c r="B5787" t="s">
        <v>53</v>
      </c>
      <c r="D5787">
        <v>21</v>
      </c>
      <c r="E5787">
        <v>21</v>
      </c>
      <c r="F5787">
        <v>0</v>
      </c>
      <c r="G5787">
        <v>0</v>
      </c>
    </row>
    <row r="5788" spans="1:7" x14ac:dyDescent="0.35">
      <c r="A5788" t="s">
        <v>4721</v>
      </c>
      <c r="B5788" t="s">
        <v>53</v>
      </c>
      <c r="D5788">
        <v>0</v>
      </c>
      <c r="E5788">
        <v>0</v>
      </c>
      <c r="F5788">
        <v>0</v>
      </c>
      <c r="G5788">
        <v>0</v>
      </c>
    </row>
    <row r="5789" spans="1:7" x14ac:dyDescent="0.35">
      <c r="A5789" t="s">
        <v>4722</v>
      </c>
      <c r="B5789" t="s">
        <v>4723</v>
      </c>
      <c r="D5789">
        <v>19.5</v>
      </c>
      <c r="E5789">
        <v>6</v>
      </c>
      <c r="F5789">
        <v>12.5</v>
      </c>
      <c r="G5789">
        <v>0</v>
      </c>
    </row>
    <row r="5790" spans="1:7" x14ac:dyDescent="0.35">
      <c r="A5790" t="s">
        <v>3881</v>
      </c>
      <c r="B5790" t="s">
        <v>3882</v>
      </c>
      <c r="D5790">
        <v>0</v>
      </c>
      <c r="E5790">
        <v>0</v>
      </c>
      <c r="F5790">
        <v>0</v>
      </c>
      <c r="G5790">
        <v>0</v>
      </c>
    </row>
    <row r="5791" spans="1:7" x14ac:dyDescent="0.35">
      <c r="A5791" t="s">
        <v>4724</v>
      </c>
      <c r="B5791" t="s">
        <v>3882</v>
      </c>
      <c r="D5791">
        <v>0</v>
      </c>
      <c r="E5791">
        <v>0</v>
      </c>
      <c r="F5791">
        <v>0</v>
      </c>
      <c r="G5791">
        <v>0</v>
      </c>
    </row>
    <row r="5792" spans="1:7" x14ac:dyDescent="0.35">
      <c r="A5792" t="s">
        <v>4725</v>
      </c>
      <c r="B5792" t="s">
        <v>4726</v>
      </c>
      <c r="D5792">
        <v>21</v>
      </c>
      <c r="E5792">
        <v>0</v>
      </c>
      <c r="F5792">
        <v>0</v>
      </c>
      <c r="G5792">
        <v>0</v>
      </c>
    </row>
    <row r="5793" spans="1:7" x14ac:dyDescent="0.35">
      <c r="A5793" t="s">
        <v>4196</v>
      </c>
      <c r="B5793" t="s">
        <v>4197</v>
      </c>
      <c r="D5793">
        <v>21</v>
      </c>
      <c r="E5793">
        <v>21</v>
      </c>
      <c r="F5793">
        <v>0</v>
      </c>
      <c r="G5793">
        <v>0</v>
      </c>
    </row>
    <row r="5794" spans="1:7" x14ac:dyDescent="0.35">
      <c r="A5794" t="s">
        <v>4727</v>
      </c>
      <c r="B5794" t="s">
        <v>4197</v>
      </c>
      <c r="D5794">
        <v>0</v>
      </c>
      <c r="E5794">
        <v>0</v>
      </c>
      <c r="F5794">
        <v>0</v>
      </c>
      <c r="G5794">
        <v>0</v>
      </c>
    </row>
    <row r="5795" spans="1:7" x14ac:dyDescent="0.35">
      <c r="A5795" t="s">
        <v>4728</v>
      </c>
      <c r="B5795" t="s">
        <v>4729</v>
      </c>
      <c r="D5795">
        <v>0</v>
      </c>
      <c r="E5795">
        <v>34.5</v>
      </c>
      <c r="F5795">
        <v>7.5</v>
      </c>
      <c r="G5795">
        <v>0</v>
      </c>
    </row>
    <row r="5796" spans="1:7" x14ac:dyDescent="0.35">
      <c r="A5796" t="s">
        <v>3883</v>
      </c>
      <c r="B5796" t="s">
        <v>3884</v>
      </c>
      <c r="D5796">
        <v>21</v>
      </c>
      <c r="E5796">
        <v>10.5</v>
      </c>
      <c r="F5796">
        <v>10.5</v>
      </c>
      <c r="G5796">
        <v>0</v>
      </c>
    </row>
    <row r="5797" spans="1:7" x14ac:dyDescent="0.35">
      <c r="A5797" t="s">
        <v>4730</v>
      </c>
      <c r="B5797" t="s">
        <v>790</v>
      </c>
      <c r="D5797">
        <v>24</v>
      </c>
      <c r="E5797">
        <v>9</v>
      </c>
      <c r="F5797">
        <v>9</v>
      </c>
      <c r="G5797">
        <v>0</v>
      </c>
    </row>
    <row r="5798" spans="1:7" x14ac:dyDescent="0.35">
      <c r="A5798" t="s">
        <v>4198</v>
      </c>
      <c r="B5798" t="s">
        <v>784</v>
      </c>
      <c r="D5798">
        <v>21</v>
      </c>
      <c r="E5798">
        <v>7.5</v>
      </c>
      <c r="F5798">
        <v>13.5</v>
      </c>
      <c r="G5798">
        <v>0</v>
      </c>
    </row>
    <row r="5799" spans="1:7" x14ac:dyDescent="0.35">
      <c r="A5799" t="s">
        <v>4731</v>
      </c>
      <c r="B5799" t="s">
        <v>4732</v>
      </c>
      <c r="D5799">
        <v>27</v>
      </c>
      <c r="E5799">
        <v>15</v>
      </c>
      <c r="F5799">
        <v>0</v>
      </c>
      <c r="G5799">
        <v>0</v>
      </c>
    </row>
    <row r="5800" spans="1:7" x14ac:dyDescent="0.35">
      <c r="A5800" t="s">
        <v>3885</v>
      </c>
      <c r="B5800" t="s">
        <v>786</v>
      </c>
      <c r="D5800">
        <v>24</v>
      </c>
      <c r="E5800">
        <v>10.5</v>
      </c>
      <c r="F5800">
        <v>7.5</v>
      </c>
      <c r="G5800">
        <v>0</v>
      </c>
    </row>
    <row r="5801" spans="1:7" x14ac:dyDescent="0.35">
      <c r="A5801" t="s">
        <v>3886</v>
      </c>
      <c r="B5801" t="s">
        <v>3887</v>
      </c>
      <c r="D5801">
        <v>12</v>
      </c>
      <c r="E5801">
        <v>12</v>
      </c>
      <c r="F5801">
        <v>18</v>
      </c>
      <c r="G5801">
        <v>0</v>
      </c>
    </row>
    <row r="5802" spans="1:7" x14ac:dyDescent="0.35">
      <c r="A5802" t="s">
        <v>4733</v>
      </c>
      <c r="B5802" t="s">
        <v>3887</v>
      </c>
      <c r="D5802">
        <v>0</v>
      </c>
      <c r="E5802">
        <v>0</v>
      </c>
      <c r="F5802">
        <v>0</v>
      </c>
      <c r="G5802">
        <v>0</v>
      </c>
    </row>
    <row r="5803" spans="1:7" x14ac:dyDescent="0.35">
      <c r="A5803" t="s">
        <v>3888</v>
      </c>
      <c r="B5803" t="s">
        <v>3889</v>
      </c>
      <c r="D5803">
        <v>21</v>
      </c>
      <c r="E5803">
        <v>21</v>
      </c>
      <c r="F5803">
        <v>0</v>
      </c>
      <c r="G5803">
        <v>0</v>
      </c>
    </row>
    <row r="5804" spans="1:7" x14ac:dyDescent="0.35">
      <c r="A5804" t="s">
        <v>4734</v>
      </c>
      <c r="B5804" t="s">
        <v>3889</v>
      </c>
      <c r="D5804">
        <v>0</v>
      </c>
      <c r="E5804">
        <v>0</v>
      </c>
      <c r="F5804">
        <v>0</v>
      </c>
      <c r="G5804">
        <v>0</v>
      </c>
    </row>
    <row r="5805" spans="1:7" x14ac:dyDescent="0.35">
      <c r="A5805" t="s">
        <v>4735</v>
      </c>
      <c r="B5805" t="s">
        <v>4736</v>
      </c>
      <c r="D5805">
        <v>25.5</v>
      </c>
      <c r="E5805">
        <v>24</v>
      </c>
      <c r="F5805">
        <v>0</v>
      </c>
      <c r="G5805">
        <v>0</v>
      </c>
    </row>
    <row r="5806" spans="1:7" x14ac:dyDescent="0.35">
      <c r="A5806" t="s">
        <v>3890</v>
      </c>
      <c r="B5806" t="s">
        <v>3891</v>
      </c>
      <c r="D5806">
        <v>0</v>
      </c>
      <c r="E5806">
        <v>36</v>
      </c>
      <c r="F5806">
        <v>0</v>
      </c>
      <c r="G5806">
        <v>0</v>
      </c>
    </row>
    <row r="5807" spans="1:7" x14ac:dyDescent="0.35">
      <c r="A5807" t="s">
        <v>4737</v>
      </c>
      <c r="B5807" t="s">
        <v>4738</v>
      </c>
      <c r="D5807">
        <v>21</v>
      </c>
      <c r="E5807">
        <v>21</v>
      </c>
      <c r="F5807">
        <v>0</v>
      </c>
      <c r="G5807">
        <v>0</v>
      </c>
    </row>
    <row r="5808" spans="1:7" x14ac:dyDescent="0.35">
      <c r="A5808" t="s">
        <v>4739</v>
      </c>
      <c r="B5808" t="s">
        <v>4740</v>
      </c>
      <c r="D5808">
        <v>22.5</v>
      </c>
      <c r="E5808">
        <v>19.5</v>
      </c>
      <c r="F5808">
        <v>0</v>
      </c>
      <c r="G5808">
        <v>0</v>
      </c>
    </row>
    <row r="5809" spans="1:7" x14ac:dyDescent="0.35">
      <c r="A5809" t="s">
        <v>4741</v>
      </c>
      <c r="B5809" t="s">
        <v>4742</v>
      </c>
      <c r="D5809">
        <v>0</v>
      </c>
      <c r="E5809">
        <v>0</v>
      </c>
      <c r="F5809">
        <v>0</v>
      </c>
      <c r="G5809">
        <v>0</v>
      </c>
    </row>
    <row r="5810" spans="1:7" x14ac:dyDescent="0.35">
      <c r="A5810" t="s">
        <v>4743</v>
      </c>
      <c r="B5810" t="s">
        <v>4744</v>
      </c>
      <c r="D5810">
        <v>42</v>
      </c>
      <c r="E5810">
        <v>0</v>
      </c>
      <c r="F5810">
        <v>0</v>
      </c>
      <c r="G5810">
        <v>0</v>
      </c>
    </row>
    <row r="5811" spans="1:7" x14ac:dyDescent="0.35">
      <c r="A5811" t="s">
        <v>3892</v>
      </c>
      <c r="B5811" t="s">
        <v>3893</v>
      </c>
      <c r="D5811">
        <v>24</v>
      </c>
      <c r="E5811">
        <v>10.5</v>
      </c>
      <c r="F5811">
        <v>7.5</v>
      </c>
      <c r="G5811">
        <v>0</v>
      </c>
    </row>
    <row r="5812" spans="1:7" x14ac:dyDescent="0.35">
      <c r="A5812" t="s">
        <v>4199</v>
      </c>
      <c r="B5812" t="s">
        <v>778</v>
      </c>
      <c r="D5812">
        <v>24</v>
      </c>
      <c r="E5812">
        <v>18</v>
      </c>
      <c r="F5812">
        <v>0</v>
      </c>
      <c r="G5812">
        <v>0</v>
      </c>
    </row>
    <row r="5813" spans="1:7" x14ac:dyDescent="0.35">
      <c r="A5813" t="s">
        <v>3894</v>
      </c>
      <c r="B5813" t="s">
        <v>3895</v>
      </c>
      <c r="D5813">
        <v>21</v>
      </c>
      <c r="E5813">
        <v>21</v>
      </c>
      <c r="F5813">
        <v>0</v>
      </c>
      <c r="G5813">
        <v>0</v>
      </c>
    </row>
    <row r="5814" spans="1:7" x14ac:dyDescent="0.35">
      <c r="A5814" t="s">
        <v>3896</v>
      </c>
      <c r="B5814" t="s">
        <v>3897</v>
      </c>
      <c r="D5814">
        <v>24</v>
      </c>
      <c r="E5814">
        <v>18</v>
      </c>
      <c r="F5814">
        <v>0</v>
      </c>
      <c r="G5814">
        <v>0</v>
      </c>
    </row>
    <row r="5815" spans="1:7" x14ac:dyDescent="0.35">
      <c r="A5815" t="s">
        <v>3898</v>
      </c>
      <c r="B5815" t="s">
        <v>3899</v>
      </c>
      <c r="D5815">
        <v>24</v>
      </c>
      <c r="E5815">
        <v>18</v>
      </c>
      <c r="F5815">
        <v>0</v>
      </c>
      <c r="G5815">
        <v>0</v>
      </c>
    </row>
    <row r="5816" spans="1:7" x14ac:dyDescent="0.35">
      <c r="A5816" t="s">
        <v>4745</v>
      </c>
      <c r="B5816" t="s">
        <v>4746</v>
      </c>
      <c r="D5816">
        <v>19.5</v>
      </c>
      <c r="E5816">
        <v>7.5</v>
      </c>
      <c r="F5816">
        <v>15</v>
      </c>
      <c r="G5816">
        <v>0</v>
      </c>
    </row>
    <row r="5817" spans="1:7" x14ac:dyDescent="0.35">
      <c r="A5817" t="s">
        <v>4747</v>
      </c>
      <c r="B5817" t="s">
        <v>4748</v>
      </c>
      <c r="D5817">
        <v>0</v>
      </c>
      <c r="E5817">
        <v>0</v>
      </c>
      <c r="F5817">
        <v>42</v>
      </c>
      <c r="G5817">
        <v>0</v>
      </c>
    </row>
    <row r="5818" spans="1:7" x14ac:dyDescent="0.35">
      <c r="A5818" t="s">
        <v>4749</v>
      </c>
      <c r="B5818" t="s">
        <v>1056</v>
      </c>
      <c r="D5818">
        <v>22.5</v>
      </c>
      <c r="E5818">
        <v>9</v>
      </c>
      <c r="F5818">
        <v>10.5</v>
      </c>
      <c r="G5818">
        <v>0</v>
      </c>
    </row>
    <row r="5819" spans="1:7" x14ac:dyDescent="0.35">
      <c r="A5819" t="s">
        <v>4750</v>
      </c>
      <c r="B5819" t="s">
        <v>4751</v>
      </c>
      <c r="D5819">
        <v>25.5</v>
      </c>
      <c r="E5819">
        <v>6</v>
      </c>
      <c r="F5819">
        <v>10.5</v>
      </c>
      <c r="G5819">
        <v>0</v>
      </c>
    </row>
    <row r="5820" spans="1:7" x14ac:dyDescent="0.35">
      <c r="A5820" t="s">
        <v>4752</v>
      </c>
      <c r="B5820" t="s">
        <v>4753</v>
      </c>
      <c r="D5820">
        <v>0</v>
      </c>
      <c r="E5820">
        <v>0</v>
      </c>
      <c r="F5820">
        <v>42</v>
      </c>
      <c r="G5820">
        <v>0</v>
      </c>
    </row>
    <row r="5821" spans="1:7" x14ac:dyDescent="0.35">
      <c r="A5821" t="s">
        <v>3900</v>
      </c>
      <c r="B5821" t="s">
        <v>3901</v>
      </c>
      <c r="D5821">
        <v>18</v>
      </c>
      <c r="E5821">
        <v>18</v>
      </c>
      <c r="F5821">
        <v>0</v>
      </c>
      <c r="G5821">
        <v>6</v>
      </c>
    </row>
    <row r="5822" spans="1:7" x14ac:dyDescent="0.35">
      <c r="A5822" t="s">
        <v>4754</v>
      </c>
      <c r="B5822" t="s">
        <v>1109</v>
      </c>
      <c r="D5822">
        <v>18</v>
      </c>
      <c r="E5822">
        <v>16.5</v>
      </c>
      <c r="F5822">
        <v>7.5</v>
      </c>
      <c r="G5822">
        <v>0</v>
      </c>
    </row>
    <row r="5823" spans="1:7" x14ac:dyDescent="0.35">
      <c r="A5823" t="s">
        <v>4755</v>
      </c>
      <c r="B5823" t="s">
        <v>4756</v>
      </c>
      <c r="D5823">
        <v>19.5</v>
      </c>
      <c r="E5823">
        <v>7.5</v>
      </c>
      <c r="F5823">
        <v>15</v>
      </c>
      <c r="G5823">
        <v>0</v>
      </c>
    </row>
    <row r="5824" spans="1:7" x14ac:dyDescent="0.35">
      <c r="A5824" t="s">
        <v>4200</v>
      </c>
      <c r="B5824" t="s">
        <v>4201</v>
      </c>
      <c r="D5824">
        <v>0</v>
      </c>
      <c r="E5824">
        <v>42</v>
      </c>
      <c r="F5824">
        <v>0</v>
      </c>
      <c r="G5824">
        <v>0</v>
      </c>
    </row>
    <row r="5825" spans="1:7" x14ac:dyDescent="0.35">
      <c r="A5825" t="s">
        <v>3902</v>
      </c>
      <c r="B5825" t="s">
        <v>3903</v>
      </c>
      <c r="D5825">
        <v>24</v>
      </c>
      <c r="E5825">
        <v>7.5</v>
      </c>
      <c r="F5825">
        <v>10.5</v>
      </c>
      <c r="G5825">
        <v>0</v>
      </c>
    </row>
    <row r="5826" spans="1:7" x14ac:dyDescent="0.35">
      <c r="A5826" t="s">
        <v>3904</v>
      </c>
      <c r="B5826" t="s">
        <v>3905</v>
      </c>
      <c r="D5826">
        <v>22.5</v>
      </c>
      <c r="E5826">
        <v>19.5</v>
      </c>
      <c r="F5826">
        <v>0</v>
      </c>
      <c r="G5826">
        <v>0</v>
      </c>
    </row>
    <row r="5827" spans="1:7" x14ac:dyDescent="0.35">
      <c r="A5827" t="s">
        <v>4757</v>
      </c>
      <c r="B5827" t="s">
        <v>3928</v>
      </c>
      <c r="D5827">
        <v>0</v>
      </c>
      <c r="E5827">
        <v>25</v>
      </c>
      <c r="F5827">
        <v>25</v>
      </c>
      <c r="G5827">
        <v>0</v>
      </c>
    </row>
    <row r="5828" spans="1:7" x14ac:dyDescent="0.35">
      <c r="A5828" t="s">
        <v>4758</v>
      </c>
      <c r="B5828" t="s">
        <v>4759</v>
      </c>
      <c r="D5828">
        <v>16.5</v>
      </c>
      <c r="E5828">
        <v>25.5</v>
      </c>
      <c r="F5828">
        <v>0</v>
      </c>
      <c r="G5828">
        <v>0</v>
      </c>
    </row>
    <row r="5829" spans="1:7" x14ac:dyDescent="0.35">
      <c r="A5829" t="s">
        <v>4760</v>
      </c>
      <c r="B5829" t="s">
        <v>4761</v>
      </c>
      <c r="D5829">
        <v>28.5</v>
      </c>
      <c r="E5829">
        <v>13.5</v>
      </c>
      <c r="F5829">
        <v>0</v>
      </c>
      <c r="G5829">
        <v>0</v>
      </c>
    </row>
    <row r="5830" spans="1:7" x14ac:dyDescent="0.35">
      <c r="A5830" t="s">
        <v>4762</v>
      </c>
      <c r="B5830" t="s">
        <v>4763</v>
      </c>
      <c r="D5830">
        <v>30</v>
      </c>
      <c r="E5830">
        <v>19.5</v>
      </c>
      <c r="F5830">
        <v>0</v>
      </c>
      <c r="G5830">
        <v>0</v>
      </c>
    </row>
    <row r="5831" spans="1:7" x14ac:dyDescent="0.35">
      <c r="A5831" t="s">
        <v>4764</v>
      </c>
      <c r="B5831" t="s">
        <v>719</v>
      </c>
      <c r="D5831">
        <v>21</v>
      </c>
      <c r="E5831">
        <v>19.5</v>
      </c>
      <c r="F5831">
        <v>9</v>
      </c>
      <c r="G5831">
        <v>0</v>
      </c>
    </row>
    <row r="5832" spans="1:7" x14ac:dyDescent="0.35">
      <c r="A5832" t="s">
        <v>4765</v>
      </c>
      <c r="B5832" t="s">
        <v>4766</v>
      </c>
      <c r="D5832">
        <v>9</v>
      </c>
      <c r="E5832">
        <v>15</v>
      </c>
      <c r="F5832">
        <v>0</v>
      </c>
      <c r="G5832">
        <v>0</v>
      </c>
    </row>
    <row r="5833" spans="1:7" x14ac:dyDescent="0.35">
      <c r="A5833" t="s">
        <v>4767</v>
      </c>
      <c r="B5833" t="s">
        <v>4768</v>
      </c>
      <c r="D5833">
        <v>9</v>
      </c>
      <c r="E5833">
        <v>0</v>
      </c>
      <c r="F5833">
        <v>16</v>
      </c>
      <c r="G5833">
        <v>0</v>
      </c>
    </row>
    <row r="5834" spans="1:7" x14ac:dyDescent="0.35">
      <c r="A5834" t="s">
        <v>4769</v>
      </c>
      <c r="B5834" t="s">
        <v>4770</v>
      </c>
      <c r="D5834">
        <v>21</v>
      </c>
      <c r="E5834">
        <v>19.5</v>
      </c>
      <c r="F5834">
        <v>9</v>
      </c>
      <c r="G5834">
        <v>0</v>
      </c>
    </row>
    <row r="5835" spans="1:7" x14ac:dyDescent="0.35">
      <c r="A5835" t="s">
        <v>4771</v>
      </c>
      <c r="B5835" t="s">
        <v>4772</v>
      </c>
      <c r="D5835">
        <v>21</v>
      </c>
      <c r="E5835">
        <v>19.5</v>
      </c>
      <c r="F5835">
        <v>9</v>
      </c>
      <c r="G5835">
        <v>0</v>
      </c>
    </row>
    <row r="5836" spans="1:7" x14ac:dyDescent="0.35">
      <c r="A5836" t="s">
        <v>4773</v>
      </c>
      <c r="B5836" t="s">
        <v>4774</v>
      </c>
      <c r="D5836">
        <v>0</v>
      </c>
      <c r="E5836">
        <v>0</v>
      </c>
      <c r="F5836">
        <v>0</v>
      </c>
      <c r="G5836">
        <v>0</v>
      </c>
    </row>
    <row r="5837" spans="1:7" x14ac:dyDescent="0.35">
      <c r="A5837" t="s">
        <v>3906</v>
      </c>
      <c r="B5837" t="s">
        <v>3907</v>
      </c>
      <c r="D5837">
        <v>18</v>
      </c>
      <c r="E5837">
        <v>3</v>
      </c>
      <c r="F5837">
        <v>0</v>
      </c>
      <c r="G5837">
        <v>0</v>
      </c>
    </row>
    <row r="5838" spans="1:7" x14ac:dyDescent="0.35">
      <c r="A5838" t="s">
        <v>4775</v>
      </c>
      <c r="B5838" t="s">
        <v>4776</v>
      </c>
      <c r="D5838">
        <v>22.5</v>
      </c>
      <c r="E5838">
        <v>0</v>
      </c>
      <c r="F5838">
        <v>0</v>
      </c>
      <c r="G5838">
        <v>0</v>
      </c>
    </row>
    <row r="5839" spans="1:7" x14ac:dyDescent="0.35">
      <c r="A5839" t="s">
        <v>4777</v>
      </c>
      <c r="B5839" t="s">
        <v>4778</v>
      </c>
      <c r="D5839">
        <v>21</v>
      </c>
      <c r="E5839">
        <v>21</v>
      </c>
      <c r="F5839">
        <v>0</v>
      </c>
      <c r="G5839">
        <v>0</v>
      </c>
    </row>
    <row r="5840" spans="1:7" x14ac:dyDescent="0.35">
      <c r="A5840" t="s">
        <v>3908</v>
      </c>
      <c r="B5840" t="s">
        <v>3909</v>
      </c>
      <c r="D5840">
        <v>24</v>
      </c>
      <c r="E5840">
        <v>18</v>
      </c>
      <c r="F5840">
        <v>0</v>
      </c>
      <c r="G5840">
        <v>0</v>
      </c>
    </row>
    <row r="5841" spans="1:7" x14ac:dyDescent="0.35">
      <c r="A5841" t="s">
        <v>4779</v>
      </c>
      <c r="B5841" t="s">
        <v>1466</v>
      </c>
      <c r="D5841">
        <v>13.5</v>
      </c>
      <c r="E5841">
        <v>7.5</v>
      </c>
      <c r="F5841">
        <v>0</v>
      </c>
      <c r="G5841">
        <v>0</v>
      </c>
    </row>
    <row r="5842" spans="1:7" x14ac:dyDescent="0.35">
      <c r="A5842" t="s">
        <v>4780</v>
      </c>
      <c r="B5842" t="s">
        <v>4781</v>
      </c>
      <c r="D5842">
        <v>0</v>
      </c>
      <c r="E5842">
        <v>0</v>
      </c>
      <c r="F5842">
        <v>42</v>
      </c>
      <c r="G5842">
        <v>0</v>
      </c>
    </row>
    <row r="5843" spans="1:7" x14ac:dyDescent="0.35">
      <c r="A5843" t="s">
        <v>4782</v>
      </c>
      <c r="B5843" t="s">
        <v>4783</v>
      </c>
      <c r="D5843">
        <v>16.5</v>
      </c>
      <c r="E5843">
        <v>12</v>
      </c>
      <c r="F5843">
        <v>13.5</v>
      </c>
      <c r="G5843">
        <v>0</v>
      </c>
    </row>
    <row r="5844" spans="1:7" x14ac:dyDescent="0.35">
      <c r="A5844" t="s">
        <v>3910</v>
      </c>
      <c r="B5844" t="s">
        <v>3911</v>
      </c>
      <c r="D5844">
        <v>0</v>
      </c>
      <c r="E5844">
        <v>0</v>
      </c>
      <c r="F5844">
        <v>42</v>
      </c>
      <c r="G5844">
        <v>0</v>
      </c>
    </row>
    <row r="5845" spans="1:7" x14ac:dyDescent="0.35">
      <c r="A5845" t="s">
        <v>3912</v>
      </c>
      <c r="B5845" t="s">
        <v>3913</v>
      </c>
      <c r="D5845">
        <v>21</v>
      </c>
      <c r="E5845">
        <v>7.5</v>
      </c>
      <c r="F5845">
        <v>13.5</v>
      </c>
      <c r="G5845">
        <v>0</v>
      </c>
    </row>
    <row r="5846" spans="1:7" x14ac:dyDescent="0.35">
      <c r="A5846" t="s">
        <v>4784</v>
      </c>
      <c r="B5846" t="s">
        <v>4785</v>
      </c>
      <c r="D5846">
        <v>13.5</v>
      </c>
      <c r="E5846">
        <v>28.5</v>
      </c>
      <c r="F5846">
        <v>0</v>
      </c>
      <c r="G5846">
        <v>0</v>
      </c>
    </row>
    <row r="5847" spans="1:7" x14ac:dyDescent="0.35">
      <c r="A5847" t="s">
        <v>3914</v>
      </c>
      <c r="B5847" t="s">
        <v>3915</v>
      </c>
      <c r="D5847">
        <v>21</v>
      </c>
      <c r="E5847">
        <v>7.5</v>
      </c>
      <c r="F5847">
        <v>13.5</v>
      </c>
      <c r="G5847">
        <v>0</v>
      </c>
    </row>
    <row r="5848" spans="1:7" x14ac:dyDescent="0.35">
      <c r="A5848" t="s">
        <v>3916</v>
      </c>
      <c r="B5848" t="s">
        <v>821</v>
      </c>
      <c r="D5848">
        <v>33</v>
      </c>
      <c r="E5848">
        <v>9</v>
      </c>
      <c r="F5848">
        <v>0</v>
      </c>
      <c r="G5848">
        <v>0</v>
      </c>
    </row>
    <row r="5849" spans="1:7" x14ac:dyDescent="0.35">
      <c r="A5849" t="s">
        <v>4786</v>
      </c>
      <c r="B5849" t="s">
        <v>4787</v>
      </c>
      <c r="D5849">
        <v>28.5</v>
      </c>
      <c r="E5849">
        <v>13.5</v>
      </c>
      <c r="F5849">
        <v>0</v>
      </c>
      <c r="G5849">
        <v>0</v>
      </c>
    </row>
    <row r="5850" spans="1:7" x14ac:dyDescent="0.35">
      <c r="A5850" t="s">
        <v>4788</v>
      </c>
      <c r="B5850" t="s">
        <v>1060</v>
      </c>
      <c r="D5850">
        <v>24</v>
      </c>
      <c r="E5850">
        <v>10.5</v>
      </c>
      <c r="F5850">
        <v>7.5</v>
      </c>
      <c r="G5850">
        <v>0</v>
      </c>
    </row>
    <row r="5851" spans="1:7" x14ac:dyDescent="0.35">
      <c r="A5851" t="s">
        <v>4789</v>
      </c>
      <c r="B5851" t="s">
        <v>4790</v>
      </c>
      <c r="D5851">
        <v>10.5</v>
      </c>
      <c r="E5851">
        <v>7.5</v>
      </c>
      <c r="F5851">
        <v>0</v>
      </c>
      <c r="G5851">
        <v>3</v>
      </c>
    </row>
    <row r="5852" spans="1:7" x14ac:dyDescent="0.35">
      <c r="A5852" t="s">
        <v>4791</v>
      </c>
      <c r="B5852" t="s">
        <v>1046</v>
      </c>
      <c r="D5852">
        <v>0</v>
      </c>
      <c r="E5852">
        <v>0</v>
      </c>
      <c r="F5852">
        <v>21</v>
      </c>
      <c r="G5852">
        <v>0</v>
      </c>
    </row>
    <row r="5853" spans="1:7" x14ac:dyDescent="0.35">
      <c r="A5853" t="s">
        <v>4792</v>
      </c>
      <c r="B5853" t="s">
        <v>4793</v>
      </c>
      <c r="D5853">
        <v>19.5</v>
      </c>
      <c r="E5853">
        <v>7.5</v>
      </c>
      <c r="F5853">
        <v>15</v>
      </c>
      <c r="G5853">
        <v>0</v>
      </c>
    </row>
    <row r="5854" spans="1:7" x14ac:dyDescent="0.35">
      <c r="A5854" t="s">
        <v>4794</v>
      </c>
      <c r="B5854" t="s">
        <v>4795</v>
      </c>
      <c r="D5854">
        <v>19.5</v>
      </c>
      <c r="E5854">
        <v>7.5</v>
      </c>
      <c r="F5854">
        <v>15</v>
      </c>
      <c r="G5854">
        <v>0</v>
      </c>
    </row>
    <row r="5855" spans="1:7" x14ac:dyDescent="0.35">
      <c r="A5855" t="s">
        <v>3917</v>
      </c>
      <c r="B5855" t="s">
        <v>3918</v>
      </c>
      <c r="D5855">
        <v>42</v>
      </c>
      <c r="E5855">
        <v>0</v>
      </c>
      <c r="F5855">
        <v>0</v>
      </c>
      <c r="G5855">
        <v>0</v>
      </c>
    </row>
    <row r="5856" spans="1:7" x14ac:dyDescent="0.35">
      <c r="A5856" t="s">
        <v>3919</v>
      </c>
      <c r="B5856" t="s">
        <v>855</v>
      </c>
      <c r="D5856">
        <v>7.5</v>
      </c>
      <c r="E5856">
        <v>0</v>
      </c>
      <c r="F5856">
        <v>13.5</v>
      </c>
      <c r="G5856">
        <v>0</v>
      </c>
    </row>
    <row r="5857" spans="1:7" x14ac:dyDescent="0.35">
      <c r="A5857" t="s">
        <v>4796</v>
      </c>
      <c r="B5857" t="s">
        <v>4797</v>
      </c>
      <c r="D5857">
        <v>22.5</v>
      </c>
      <c r="E5857">
        <v>19.5</v>
      </c>
      <c r="F5857">
        <v>0</v>
      </c>
      <c r="G5857">
        <v>0</v>
      </c>
    </row>
    <row r="5858" spans="1:7" x14ac:dyDescent="0.35">
      <c r="A5858" t="s">
        <v>4798</v>
      </c>
      <c r="B5858" t="s">
        <v>4799</v>
      </c>
      <c r="D5858">
        <v>24</v>
      </c>
      <c r="E5858">
        <v>4.5</v>
      </c>
      <c r="F5858">
        <v>13.5</v>
      </c>
      <c r="G5858">
        <v>0</v>
      </c>
    </row>
    <row r="5859" spans="1:7" x14ac:dyDescent="0.35">
      <c r="A5859" t="s">
        <v>3920</v>
      </c>
      <c r="B5859" t="s">
        <v>3921</v>
      </c>
      <c r="D5859">
        <v>10.5</v>
      </c>
      <c r="E5859">
        <v>10.5</v>
      </c>
      <c r="F5859">
        <v>0</v>
      </c>
      <c r="G5859">
        <v>0</v>
      </c>
    </row>
    <row r="5860" spans="1:7" x14ac:dyDescent="0.35">
      <c r="A5860" t="s">
        <v>4800</v>
      </c>
      <c r="B5860" t="s">
        <v>825</v>
      </c>
      <c r="D5860">
        <v>18</v>
      </c>
      <c r="E5860">
        <v>0</v>
      </c>
      <c r="F5860">
        <v>24</v>
      </c>
      <c r="G5860">
        <v>0</v>
      </c>
    </row>
    <row r="5861" spans="1:7" x14ac:dyDescent="0.35">
      <c r="A5861" t="s">
        <v>4801</v>
      </c>
      <c r="B5861" t="s">
        <v>4802</v>
      </c>
      <c r="D5861">
        <v>27</v>
      </c>
      <c r="E5861">
        <v>10.5</v>
      </c>
      <c r="F5861">
        <v>4.5</v>
      </c>
      <c r="G5861">
        <v>0</v>
      </c>
    </row>
    <row r="5862" spans="1:7" x14ac:dyDescent="0.35">
      <c r="A5862" t="s">
        <v>4803</v>
      </c>
      <c r="B5862" t="s">
        <v>837</v>
      </c>
      <c r="D5862">
        <v>10.5</v>
      </c>
      <c r="E5862">
        <v>3</v>
      </c>
      <c r="F5862">
        <v>7.5</v>
      </c>
      <c r="G5862">
        <v>0</v>
      </c>
    </row>
    <row r="5863" spans="1:7" x14ac:dyDescent="0.35">
      <c r="A5863" t="s">
        <v>4804</v>
      </c>
      <c r="B5863" t="s">
        <v>4805</v>
      </c>
      <c r="D5863">
        <v>22.5</v>
      </c>
      <c r="E5863">
        <v>10.5</v>
      </c>
      <c r="F5863">
        <v>9</v>
      </c>
      <c r="G5863">
        <v>0</v>
      </c>
    </row>
    <row r="5864" spans="1:7" x14ac:dyDescent="0.35">
      <c r="A5864" t="s">
        <v>4806</v>
      </c>
      <c r="B5864" t="s">
        <v>4807</v>
      </c>
      <c r="D5864">
        <v>27</v>
      </c>
      <c r="E5864">
        <v>16.5</v>
      </c>
      <c r="F5864">
        <v>0</v>
      </c>
      <c r="G5864">
        <v>0</v>
      </c>
    </row>
    <row r="5865" spans="1:7" x14ac:dyDescent="0.35">
      <c r="A5865" t="s">
        <v>3922</v>
      </c>
      <c r="B5865" t="s">
        <v>971</v>
      </c>
      <c r="D5865">
        <v>28.5</v>
      </c>
      <c r="E5865">
        <v>13.5</v>
      </c>
      <c r="F5865">
        <v>0</v>
      </c>
      <c r="G5865">
        <v>0</v>
      </c>
    </row>
    <row r="5866" spans="1:7" x14ac:dyDescent="0.35">
      <c r="A5866" t="s">
        <v>3923</v>
      </c>
      <c r="B5866" t="s">
        <v>3924</v>
      </c>
      <c r="D5866">
        <v>24</v>
      </c>
      <c r="E5866">
        <v>0</v>
      </c>
      <c r="F5866">
        <v>0</v>
      </c>
      <c r="G5866">
        <v>0</v>
      </c>
    </row>
    <row r="5867" spans="1:7" x14ac:dyDescent="0.35">
      <c r="A5867" t="s">
        <v>3925</v>
      </c>
      <c r="B5867" t="s">
        <v>3926</v>
      </c>
      <c r="D5867">
        <v>9</v>
      </c>
      <c r="E5867">
        <v>0</v>
      </c>
      <c r="F5867">
        <v>12</v>
      </c>
      <c r="G5867">
        <v>0</v>
      </c>
    </row>
    <row r="5868" spans="1:7" x14ac:dyDescent="0.35">
      <c r="A5868" t="s">
        <v>4808</v>
      </c>
      <c r="B5868" t="s">
        <v>4809</v>
      </c>
      <c r="D5868">
        <v>0</v>
      </c>
      <c r="E5868">
        <v>12</v>
      </c>
      <c r="F5868">
        <v>9</v>
      </c>
      <c r="G5868">
        <v>0</v>
      </c>
    </row>
    <row r="5869" spans="1:7" x14ac:dyDescent="0.35">
      <c r="A5869" t="s">
        <v>4810</v>
      </c>
      <c r="B5869" t="s">
        <v>4811</v>
      </c>
      <c r="D5869">
        <v>21</v>
      </c>
      <c r="E5869">
        <v>19.5</v>
      </c>
      <c r="F5869">
        <v>9</v>
      </c>
      <c r="G5869">
        <v>0</v>
      </c>
    </row>
    <row r="5870" spans="1:7" x14ac:dyDescent="0.35">
      <c r="A5870" t="s">
        <v>4812</v>
      </c>
      <c r="B5870" t="s">
        <v>4813</v>
      </c>
      <c r="D5870">
        <v>42</v>
      </c>
      <c r="E5870">
        <v>0</v>
      </c>
      <c r="F5870">
        <v>0</v>
      </c>
      <c r="G5870">
        <v>0</v>
      </c>
    </row>
    <row r="5871" spans="1:7" x14ac:dyDescent="0.35">
      <c r="A5871" t="s">
        <v>4814</v>
      </c>
      <c r="B5871" t="s">
        <v>4815</v>
      </c>
      <c r="D5871">
        <v>42</v>
      </c>
      <c r="E5871">
        <v>0</v>
      </c>
      <c r="F5871">
        <v>0</v>
      </c>
      <c r="G5871">
        <v>0</v>
      </c>
    </row>
    <row r="5872" spans="1:7" x14ac:dyDescent="0.35">
      <c r="A5872" t="s">
        <v>4816</v>
      </c>
      <c r="B5872" t="s">
        <v>4817</v>
      </c>
      <c r="D5872">
        <v>21</v>
      </c>
      <c r="E5872">
        <v>0</v>
      </c>
      <c r="F5872">
        <v>0</v>
      </c>
      <c r="G5872">
        <v>0</v>
      </c>
    </row>
    <row r="5873" spans="1:7" x14ac:dyDescent="0.35">
      <c r="A5873" t="s">
        <v>3927</v>
      </c>
      <c r="B5873" t="s">
        <v>3928</v>
      </c>
      <c r="D5873">
        <v>21</v>
      </c>
      <c r="E5873">
        <v>21</v>
      </c>
      <c r="F5873">
        <v>0</v>
      </c>
      <c r="G5873">
        <v>0</v>
      </c>
    </row>
    <row r="5874" spans="1:7" x14ac:dyDescent="0.35">
      <c r="A5874" t="s">
        <v>4818</v>
      </c>
      <c r="B5874" t="s">
        <v>4819</v>
      </c>
      <c r="D5874">
        <v>4</v>
      </c>
      <c r="E5874">
        <v>0</v>
      </c>
      <c r="F5874">
        <v>38</v>
      </c>
      <c r="G5874">
        <v>0</v>
      </c>
    </row>
    <row r="5875" spans="1:7" x14ac:dyDescent="0.35">
      <c r="A5875" t="s">
        <v>4820</v>
      </c>
      <c r="B5875" t="s">
        <v>4821</v>
      </c>
      <c r="D5875">
        <v>12</v>
      </c>
      <c r="E5875">
        <v>13.5</v>
      </c>
      <c r="F5875">
        <v>0</v>
      </c>
      <c r="G5875">
        <v>0</v>
      </c>
    </row>
    <row r="5876" spans="1:7" x14ac:dyDescent="0.35">
      <c r="A5876" t="s">
        <v>4822</v>
      </c>
      <c r="B5876" t="s">
        <v>643</v>
      </c>
      <c r="D5876">
        <v>12</v>
      </c>
      <c r="E5876">
        <v>13.5</v>
      </c>
      <c r="F5876">
        <v>0</v>
      </c>
      <c r="G5876">
        <v>0</v>
      </c>
    </row>
    <row r="5877" spans="1:7" x14ac:dyDescent="0.35">
      <c r="A5877" t="s">
        <v>4823</v>
      </c>
      <c r="B5877" t="s">
        <v>3858</v>
      </c>
      <c r="D5877">
        <v>12</v>
      </c>
      <c r="E5877">
        <v>13.5</v>
      </c>
      <c r="F5877">
        <v>0</v>
      </c>
      <c r="G5877">
        <v>0</v>
      </c>
    </row>
    <row r="5878" spans="1:7" x14ac:dyDescent="0.35">
      <c r="A5878" t="s">
        <v>4824</v>
      </c>
      <c r="B5878" t="s">
        <v>643</v>
      </c>
      <c r="D5878">
        <v>12</v>
      </c>
      <c r="E5878">
        <v>13.5</v>
      </c>
      <c r="F5878">
        <v>0</v>
      </c>
      <c r="G5878">
        <v>0</v>
      </c>
    </row>
    <row r="5879" spans="1:7" x14ac:dyDescent="0.35">
      <c r="A5879" t="s">
        <v>4825</v>
      </c>
      <c r="B5879" t="s">
        <v>3861</v>
      </c>
      <c r="D5879">
        <v>15</v>
      </c>
      <c r="E5879">
        <v>10</v>
      </c>
      <c r="F5879">
        <v>0</v>
      </c>
      <c r="G5879">
        <v>0</v>
      </c>
    </row>
    <row r="5880" spans="1:7" x14ac:dyDescent="0.35">
      <c r="A5880" t="s">
        <v>4826</v>
      </c>
      <c r="B5880" t="s">
        <v>3863</v>
      </c>
      <c r="D5880">
        <v>12</v>
      </c>
      <c r="E5880">
        <v>13.5</v>
      </c>
      <c r="F5880">
        <v>0</v>
      </c>
      <c r="G5880">
        <v>0</v>
      </c>
    </row>
    <row r="5881" spans="1:7" x14ac:dyDescent="0.35">
      <c r="A5881" t="s">
        <v>4827</v>
      </c>
      <c r="B5881" t="s">
        <v>3865</v>
      </c>
      <c r="D5881">
        <v>12</v>
      </c>
      <c r="E5881">
        <v>12</v>
      </c>
      <c r="F5881">
        <v>0</v>
      </c>
      <c r="G5881">
        <v>0</v>
      </c>
    </row>
    <row r="5882" spans="1:7" x14ac:dyDescent="0.35">
      <c r="A5882" t="s">
        <v>4828</v>
      </c>
      <c r="B5882" t="s">
        <v>4829</v>
      </c>
      <c r="D5882">
        <v>13.5</v>
      </c>
      <c r="E5882">
        <v>12</v>
      </c>
      <c r="F5882">
        <v>0</v>
      </c>
      <c r="G5882">
        <v>0</v>
      </c>
    </row>
    <row r="5883" spans="1:7" x14ac:dyDescent="0.35">
      <c r="A5883" t="s">
        <v>4830</v>
      </c>
      <c r="B5883" t="s">
        <v>4831</v>
      </c>
      <c r="D5883">
        <v>15</v>
      </c>
      <c r="E5883">
        <v>4.5</v>
      </c>
      <c r="F5883">
        <v>6</v>
      </c>
      <c r="G5883">
        <v>0</v>
      </c>
    </row>
    <row r="5884" spans="1:7" x14ac:dyDescent="0.35">
      <c r="A5884" t="s">
        <v>4832</v>
      </c>
      <c r="B5884" t="s">
        <v>4833</v>
      </c>
      <c r="D5884">
        <v>0</v>
      </c>
      <c r="E5884">
        <v>0</v>
      </c>
      <c r="F5884">
        <v>22.5</v>
      </c>
      <c r="G5884">
        <v>0</v>
      </c>
    </row>
    <row r="5885" spans="1:7" x14ac:dyDescent="0.35">
      <c r="A5885" t="s">
        <v>3929</v>
      </c>
      <c r="B5885" t="s">
        <v>3930</v>
      </c>
      <c r="D5885">
        <v>0</v>
      </c>
      <c r="E5885">
        <v>0</v>
      </c>
      <c r="F5885">
        <v>22.5</v>
      </c>
      <c r="G5885">
        <v>0</v>
      </c>
    </row>
    <row r="5886" spans="1:7" x14ac:dyDescent="0.35">
      <c r="A5886" t="s">
        <v>3931</v>
      </c>
      <c r="B5886" t="s">
        <v>609</v>
      </c>
      <c r="D5886">
        <v>24</v>
      </c>
      <c r="E5886">
        <v>21</v>
      </c>
      <c r="F5886">
        <v>0</v>
      </c>
      <c r="G5886">
        <v>0</v>
      </c>
    </row>
    <row r="5887" spans="1:7" x14ac:dyDescent="0.35">
      <c r="A5887" t="s">
        <v>4834</v>
      </c>
      <c r="B5887" t="s">
        <v>609</v>
      </c>
      <c r="D5887">
        <v>0</v>
      </c>
      <c r="E5887">
        <v>0</v>
      </c>
      <c r="F5887">
        <v>0</v>
      </c>
      <c r="G5887">
        <v>0</v>
      </c>
    </row>
    <row r="5888" spans="1:7" x14ac:dyDescent="0.35">
      <c r="A5888" t="s">
        <v>4835</v>
      </c>
      <c r="B5888" t="s">
        <v>4836</v>
      </c>
      <c r="D5888">
        <v>3</v>
      </c>
      <c r="E5888">
        <v>1.5</v>
      </c>
      <c r="F5888">
        <v>18</v>
      </c>
      <c r="G5888">
        <v>0</v>
      </c>
    </row>
    <row r="5889" spans="1:7" x14ac:dyDescent="0.35">
      <c r="A5889" t="s">
        <v>3932</v>
      </c>
      <c r="B5889" t="s">
        <v>126</v>
      </c>
      <c r="D5889">
        <v>18</v>
      </c>
      <c r="E5889">
        <v>21</v>
      </c>
      <c r="F5889">
        <v>6</v>
      </c>
      <c r="G5889">
        <v>0</v>
      </c>
    </row>
    <row r="5890" spans="1:7" x14ac:dyDescent="0.35">
      <c r="A5890" t="s">
        <v>4837</v>
      </c>
      <c r="B5890" t="s">
        <v>126</v>
      </c>
      <c r="D5890">
        <v>0</v>
      </c>
      <c r="E5890">
        <v>0</v>
      </c>
      <c r="F5890">
        <v>0</v>
      </c>
      <c r="G5890">
        <v>0</v>
      </c>
    </row>
    <row r="5891" spans="1:7" x14ac:dyDescent="0.35">
      <c r="A5891" t="s">
        <v>3933</v>
      </c>
      <c r="B5891" t="s">
        <v>3934</v>
      </c>
      <c r="D5891">
        <v>19.5</v>
      </c>
      <c r="E5891">
        <v>18</v>
      </c>
      <c r="F5891">
        <v>7.5</v>
      </c>
      <c r="G5891">
        <v>0</v>
      </c>
    </row>
    <row r="5892" spans="1:7" x14ac:dyDescent="0.35">
      <c r="A5892" t="s">
        <v>4838</v>
      </c>
      <c r="B5892" t="s">
        <v>3934</v>
      </c>
      <c r="D5892">
        <v>0</v>
      </c>
      <c r="E5892">
        <v>0</v>
      </c>
      <c r="F5892">
        <v>0</v>
      </c>
      <c r="G5892">
        <v>0</v>
      </c>
    </row>
    <row r="5893" spans="1:7" x14ac:dyDescent="0.35">
      <c r="A5893" t="s">
        <v>4202</v>
      </c>
      <c r="B5893" t="s">
        <v>4203</v>
      </c>
      <c r="D5893">
        <v>0</v>
      </c>
      <c r="E5893">
        <v>0</v>
      </c>
      <c r="F5893">
        <v>22.5</v>
      </c>
      <c r="G5893">
        <v>0</v>
      </c>
    </row>
    <row r="5894" spans="1:7" x14ac:dyDescent="0.35">
      <c r="A5894" t="s">
        <v>4839</v>
      </c>
      <c r="B5894" t="s">
        <v>4840</v>
      </c>
      <c r="D5894">
        <v>18</v>
      </c>
      <c r="E5894">
        <v>16.5</v>
      </c>
      <c r="F5894">
        <v>10.5</v>
      </c>
      <c r="G5894">
        <v>0</v>
      </c>
    </row>
    <row r="5895" spans="1:7" x14ac:dyDescent="0.35">
      <c r="A5895" t="s">
        <v>4841</v>
      </c>
      <c r="B5895" t="s">
        <v>4840</v>
      </c>
      <c r="D5895">
        <v>0</v>
      </c>
      <c r="E5895">
        <v>0</v>
      </c>
      <c r="F5895">
        <v>0</v>
      </c>
      <c r="G5895">
        <v>0</v>
      </c>
    </row>
    <row r="5896" spans="1:7" x14ac:dyDescent="0.35">
      <c r="A5896" t="s">
        <v>3935</v>
      </c>
      <c r="B5896" t="s">
        <v>3936</v>
      </c>
      <c r="D5896">
        <v>21</v>
      </c>
      <c r="E5896">
        <v>15</v>
      </c>
      <c r="F5896">
        <v>9</v>
      </c>
      <c r="G5896">
        <v>0</v>
      </c>
    </row>
    <row r="5897" spans="1:7" x14ac:dyDescent="0.35">
      <c r="A5897" t="s">
        <v>4842</v>
      </c>
      <c r="B5897" t="s">
        <v>4843</v>
      </c>
      <c r="D5897">
        <v>21</v>
      </c>
      <c r="E5897">
        <v>15</v>
      </c>
      <c r="F5897">
        <v>10.5</v>
      </c>
      <c r="G5897">
        <v>0</v>
      </c>
    </row>
    <row r="5898" spans="1:7" x14ac:dyDescent="0.35">
      <c r="A5898" t="s">
        <v>4844</v>
      </c>
      <c r="B5898" t="s">
        <v>4845</v>
      </c>
      <c r="D5898">
        <v>15</v>
      </c>
      <c r="E5898">
        <v>12</v>
      </c>
      <c r="F5898">
        <v>18</v>
      </c>
      <c r="G5898">
        <v>0</v>
      </c>
    </row>
    <row r="5899" spans="1:7" x14ac:dyDescent="0.35">
      <c r="A5899" t="s">
        <v>4846</v>
      </c>
      <c r="B5899" t="s">
        <v>4847</v>
      </c>
      <c r="D5899">
        <v>15</v>
      </c>
      <c r="E5899">
        <v>12</v>
      </c>
      <c r="F5899">
        <v>18</v>
      </c>
      <c r="G5899">
        <v>0</v>
      </c>
    </row>
    <row r="5900" spans="1:7" x14ac:dyDescent="0.35">
      <c r="A5900" t="s">
        <v>4848</v>
      </c>
      <c r="B5900" t="s">
        <v>171</v>
      </c>
      <c r="D5900">
        <v>19.5</v>
      </c>
      <c r="E5900">
        <v>15</v>
      </c>
      <c r="F5900">
        <v>10.5</v>
      </c>
      <c r="G5900">
        <v>0</v>
      </c>
    </row>
    <row r="5901" spans="1:7" x14ac:dyDescent="0.35">
      <c r="A5901" t="s">
        <v>4849</v>
      </c>
      <c r="B5901" t="s">
        <v>171</v>
      </c>
      <c r="D5901">
        <v>0</v>
      </c>
      <c r="E5901">
        <v>0</v>
      </c>
      <c r="F5901">
        <v>0</v>
      </c>
      <c r="G5901">
        <v>0</v>
      </c>
    </row>
    <row r="5902" spans="1:7" x14ac:dyDescent="0.35">
      <c r="A5902" t="s">
        <v>4850</v>
      </c>
      <c r="B5902" t="s">
        <v>4851</v>
      </c>
      <c r="D5902">
        <v>0</v>
      </c>
      <c r="E5902">
        <v>22.5</v>
      </c>
      <c r="F5902">
        <v>0</v>
      </c>
      <c r="G5902">
        <v>0</v>
      </c>
    </row>
    <row r="5903" spans="1:7" x14ac:dyDescent="0.35">
      <c r="A5903" t="s">
        <v>3937</v>
      </c>
      <c r="B5903" t="s">
        <v>3938</v>
      </c>
      <c r="D5903">
        <v>0</v>
      </c>
      <c r="E5903">
        <v>0</v>
      </c>
      <c r="F5903">
        <v>0</v>
      </c>
      <c r="G5903">
        <v>0</v>
      </c>
    </row>
    <row r="5904" spans="1:7" x14ac:dyDescent="0.35">
      <c r="A5904" t="s">
        <v>3939</v>
      </c>
      <c r="B5904" t="s">
        <v>3940</v>
      </c>
      <c r="D5904">
        <v>16.5</v>
      </c>
      <c r="E5904">
        <v>7.5</v>
      </c>
      <c r="F5904">
        <v>0</v>
      </c>
      <c r="G5904">
        <v>0</v>
      </c>
    </row>
    <row r="5905" spans="1:7" x14ac:dyDescent="0.35">
      <c r="A5905" t="s">
        <v>4852</v>
      </c>
      <c r="B5905" t="s">
        <v>4853</v>
      </c>
      <c r="D5905">
        <v>0</v>
      </c>
      <c r="E5905">
        <v>22.5</v>
      </c>
      <c r="F5905">
        <v>0</v>
      </c>
      <c r="G5905">
        <v>0</v>
      </c>
    </row>
    <row r="5906" spans="1:7" x14ac:dyDescent="0.35">
      <c r="A5906" t="s">
        <v>4854</v>
      </c>
      <c r="B5906" t="s">
        <v>4855</v>
      </c>
      <c r="D5906">
        <v>18</v>
      </c>
      <c r="E5906">
        <v>27</v>
      </c>
      <c r="F5906">
        <v>0</v>
      </c>
      <c r="G5906">
        <v>0</v>
      </c>
    </row>
    <row r="5907" spans="1:7" x14ac:dyDescent="0.35">
      <c r="A5907" t="s">
        <v>4856</v>
      </c>
      <c r="B5907" t="s">
        <v>4857</v>
      </c>
      <c r="D5907">
        <v>19.5</v>
      </c>
      <c r="E5907">
        <v>24</v>
      </c>
      <c r="F5907">
        <v>1.5</v>
      </c>
      <c r="G5907">
        <v>0</v>
      </c>
    </row>
    <row r="5908" spans="1:7" x14ac:dyDescent="0.35">
      <c r="A5908" t="s">
        <v>4858</v>
      </c>
      <c r="B5908" t="s">
        <v>680</v>
      </c>
      <c r="D5908">
        <v>0</v>
      </c>
      <c r="E5908">
        <v>0</v>
      </c>
      <c r="F5908">
        <v>45</v>
      </c>
      <c r="G5908">
        <v>0</v>
      </c>
    </row>
    <row r="5909" spans="1:7" x14ac:dyDescent="0.35">
      <c r="A5909" t="s">
        <v>4859</v>
      </c>
      <c r="B5909" t="s">
        <v>4860</v>
      </c>
      <c r="D5909">
        <v>28.5</v>
      </c>
      <c r="E5909">
        <v>16.5</v>
      </c>
      <c r="F5909">
        <v>0</v>
      </c>
      <c r="G5909">
        <v>0</v>
      </c>
    </row>
    <row r="5910" spans="1:7" x14ac:dyDescent="0.35">
      <c r="A5910" t="s">
        <v>4861</v>
      </c>
      <c r="B5910" t="s">
        <v>4862</v>
      </c>
      <c r="D5910">
        <v>24</v>
      </c>
      <c r="E5910">
        <v>21</v>
      </c>
      <c r="F5910">
        <v>0</v>
      </c>
      <c r="G5910">
        <v>0</v>
      </c>
    </row>
    <row r="5911" spans="1:7" x14ac:dyDescent="0.35">
      <c r="A5911" t="s">
        <v>4863</v>
      </c>
      <c r="B5911" t="s">
        <v>4864</v>
      </c>
      <c r="D5911">
        <v>21</v>
      </c>
      <c r="E5911">
        <v>6</v>
      </c>
      <c r="F5911">
        <v>18</v>
      </c>
      <c r="G5911">
        <v>0</v>
      </c>
    </row>
    <row r="5912" spans="1:7" x14ac:dyDescent="0.35">
      <c r="A5912" t="s">
        <v>4865</v>
      </c>
      <c r="B5912" t="s">
        <v>4864</v>
      </c>
      <c r="D5912">
        <v>0</v>
      </c>
      <c r="E5912">
        <v>0</v>
      </c>
      <c r="F5912">
        <v>0</v>
      </c>
      <c r="G5912">
        <v>0</v>
      </c>
    </row>
    <row r="5913" spans="1:7" x14ac:dyDescent="0.35">
      <c r="A5913" t="s">
        <v>4866</v>
      </c>
      <c r="B5913" t="s">
        <v>4867</v>
      </c>
      <c r="D5913">
        <v>0</v>
      </c>
      <c r="E5913">
        <v>28</v>
      </c>
      <c r="F5913">
        <v>18</v>
      </c>
      <c r="G5913">
        <v>0</v>
      </c>
    </row>
    <row r="5914" spans="1:7" x14ac:dyDescent="0.35">
      <c r="A5914" t="s">
        <v>3941</v>
      </c>
      <c r="B5914" t="s">
        <v>3942</v>
      </c>
      <c r="D5914">
        <v>0</v>
      </c>
      <c r="E5914">
        <v>36</v>
      </c>
      <c r="F5914">
        <v>10</v>
      </c>
      <c r="G5914">
        <v>0</v>
      </c>
    </row>
    <row r="5915" spans="1:7" x14ac:dyDescent="0.35">
      <c r="A5915" t="s">
        <v>4868</v>
      </c>
      <c r="B5915" t="s">
        <v>2446</v>
      </c>
      <c r="D5915">
        <v>12</v>
      </c>
      <c r="E5915">
        <v>13</v>
      </c>
      <c r="F5915">
        <v>20</v>
      </c>
      <c r="G5915">
        <v>0</v>
      </c>
    </row>
    <row r="5916" spans="1:7" x14ac:dyDescent="0.35">
      <c r="A5916" t="s">
        <v>4869</v>
      </c>
      <c r="B5916" t="s">
        <v>4870</v>
      </c>
      <c r="D5916">
        <v>0</v>
      </c>
      <c r="E5916">
        <v>18</v>
      </c>
      <c r="F5916">
        <v>22</v>
      </c>
      <c r="G5916">
        <v>0</v>
      </c>
    </row>
    <row r="5917" spans="1:7" x14ac:dyDescent="0.35">
      <c r="A5917" t="s">
        <v>4871</v>
      </c>
      <c r="B5917" t="s">
        <v>4872</v>
      </c>
      <c r="D5917">
        <v>0</v>
      </c>
      <c r="E5917">
        <v>34.5</v>
      </c>
      <c r="F5917">
        <v>12</v>
      </c>
      <c r="G5917">
        <v>0</v>
      </c>
    </row>
    <row r="5918" spans="1:7" x14ac:dyDescent="0.35">
      <c r="A5918" t="s">
        <v>4873</v>
      </c>
      <c r="B5918" t="s">
        <v>4874</v>
      </c>
      <c r="D5918">
        <v>0</v>
      </c>
      <c r="E5918">
        <v>16.5</v>
      </c>
      <c r="F5918">
        <v>30</v>
      </c>
      <c r="G5918">
        <v>0</v>
      </c>
    </row>
    <row r="5919" spans="1:7" x14ac:dyDescent="0.35">
      <c r="A5919" t="s">
        <v>4875</v>
      </c>
      <c r="B5919" t="s">
        <v>4876</v>
      </c>
      <c r="D5919">
        <v>34.5</v>
      </c>
      <c r="E5919">
        <v>0</v>
      </c>
      <c r="F5919">
        <v>12</v>
      </c>
      <c r="G5919">
        <v>0</v>
      </c>
    </row>
    <row r="5920" spans="1:7" x14ac:dyDescent="0.35">
      <c r="A5920" t="s">
        <v>4877</v>
      </c>
      <c r="B5920" t="s">
        <v>4878</v>
      </c>
      <c r="D5920">
        <v>0</v>
      </c>
      <c r="E5920">
        <v>18</v>
      </c>
      <c r="F5920">
        <v>28</v>
      </c>
      <c r="G5920">
        <v>0</v>
      </c>
    </row>
    <row r="5921" spans="1:7" x14ac:dyDescent="0.35">
      <c r="A5921" t="s">
        <v>4879</v>
      </c>
      <c r="B5921" t="s">
        <v>4880</v>
      </c>
      <c r="D5921">
        <v>0</v>
      </c>
      <c r="E5921">
        <v>15</v>
      </c>
      <c r="F5921">
        <v>25</v>
      </c>
      <c r="G5921">
        <v>0</v>
      </c>
    </row>
    <row r="5922" spans="1:7" x14ac:dyDescent="0.35">
      <c r="A5922" t="s">
        <v>4881</v>
      </c>
      <c r="B5922" t="s">
        <v>4882</v>
      </c>
      <c r="D5922">
        <v>9</v>
      </c>
      <c r="E5922">
        <v>13.5</v>
      </c>
      <c r="F5922">
        <v>0</v>
      </c>
      <c r="G5922">
        <v>0</v>
      </c>
    </row>
    <row r="5923" spans="1:7" x14ac:dyDescent="0.35">
      <c r="A5923" t="s">
        <v>4883</v>
      </c>
      <c r="B5923" t="s">
        <v>4884</v>
      </c>
      <c r="D5923">
        <v>30</v>
      </c>
      <c r="E5923">
        <v>0</v>
      </c>
      <c r="F5923">
        <v>0</v>
      </c>
      <c r="G5923">
        <v>0</v>
      </c>
    </row>
    <row r="5924" spans="1:7" x14ac:dyDescent="0.35">
      <c r="A5924" t="s">
        <v>4885</v>
      </c>
      <c r="B5924" t="s">
        <v>4886</v>
      </c>
      <c r="D5924">
        <v>0</v>
      </c>
      <c r="E5924">
        <v>22.5</v>
      </c>
      <c r="F5924">
        <v>0</v>
      </c>
      <c r="G5924">
        <v>0</v>
      </c>
    </row>
    <row r="5925" spans="1:7" x14ac:dyDescent="0.35">
      <c r="A5925" t="s">
        <v>4887</v>
      </c>
      <c r="B5925" t="s">
        <v>4886</v>
      </c>
      <c r="D5925">
        <v>42</v>
      </c>
      <c r="E5925">
        <v>0</v>
      </c>
      <c r="F5925">
        <v>0</v>
      </c>
      <c r="G5925">
        <v>0</v>
      </c>
    </row>
    <row r="5926" spans="1:7" x14ac:dyDescent="0.35">
      <c r="A5926" t="s">
        <v>3943</v>
      </c>
      <c r="B5926" t="s">
        <v>3944</v>
      </c>
      <c r="D5926">
        <v>21</v>
      </c>
      <c r="E5926">
        <v>18</v>
      </c>
      <c r="F5926">
        <v>0</v>
      </c>
      <c r="G5926">
        <v>0</v>
      </c>
    </row>
    <row r="5927" spans="1:7" x14ac:dyDescent="0.35">
      <c r="A5927" t="s">
        <v>4888</v>
      </c>
      <c r="B5927" t="s">
        <v>4889</v>
      </c>
      <c r="D5927">
        <v>18</v>
      </c>
      <c r="E5927">
        <v>21</v>
      </c>
      <c r="F5927">
        <v>0</v>
      </c>
      <c r="G5927">
        <v>0</v>
      </c>
    </row>
    <row r="5928" spans="1:7" x14ac:dyDescent="0.35">
      <c r="A5928" t="s">
        <v>4890</v>
      </c>
      <c r="B5928" t="s">
        <v>680</v>
      </c>
      <c r="D5928">
        <v>0</v>
      </c>
      <c r="E5928">
        <v>0</v>
      </c>
      <c r="F5928">
        <v>45</v>
      </c>
      <c r="G5928">
        <v>0</v>
      </c>
    </row>
    <row r="5929" spans="1:7" x14ac:dyDescent="0.35">
      <c r="A5929" t="s">
        <v>4891</v>
      </c>
      <c r="B5929" t="s">
        <v>4892</v>
      </c>
      <c r="D5929">
        <v>30</v>
      </c>
      <c r="E5929">
        <v>0</v>
      </c>
      <c r="F5929">
        <v>20</v>
      </c>
      <c r="G5929">
        <v>0</v>
      </c>
    </row>
    <row r="5930" spans="1:7" x14ac:dyDescent="0.35">
      <c r="A5930" t="s">
        <v>4893</v>
      </c>
      <c r="B5930" t="s">
        <v>4894</v>
      </c>
      <c r="D5930">
        <v>22.5</v>
      </c>
      <c r="E5930">
        <v>16.5</v>
      </c>
      <c r="F5930">
        <v>0</v>
      </c>
      <c r="G5930">
        <v>0</v>
      </c>
    </row>
    <row r="5931" spans="1:7" x14ac:dyDescent="0.35">
      <c r="A5931" t="s">
        <v>4895</v>
      </c>
      <c r="B5931" t="s">
        <v>4896</v>
      </c>
      <c r="D5931">
        <v>18</v>
      </c>
      <c r="E5931">
        <v>13.5</v>
      </c>
      <c r="F5931">
        <v>7.5</v>
      </c>
      <c r="G5931">
        <v>0</v>
      </c>
    </row>
    <row r="5932" spans="1:7" x14ac:dyDescent="0.35">
      <c r="A5932" t="s">
        <v>4897</v>
      </c>
      <c r="B5932" t="s">
        <v>4898</v>
      </c>
      <c r="D5932">
        <v>30</v>
      </c>
      <c r="E5932">
        <v>15</v>
      </c>
      <c r="F5932">
        <v>0</v>
      </c>
      <c r="G5932">
        <v>0</v>
      </c>
    </row>
    <row r="5933" spans="1:7" x14ac:dyDescent="0.35">
      <c r="A5933" t="s">
        <v>4899</v>
      </c>
      <c r="B5933" t="s">
        <v>4900</v>
      </c>
      <c r="D5933">
        <v>27</v>
      </c>
      <c r="E5933">
        <v>10.5</v>
      </c>
      <c r="F5933">
        <v>7.5</v>
      </c>
      <c r="G5933">
        <v>0</v>
      </c>
    </row>
    <row r="5934" spans="1:7" x14ac:dyDescent="0.35">
      <c r="A5934" t="s">
        <v>4901</v>
      </c>
      <c r="B5934" t="s">
        <v>4902</v>
      </c>
      <c r="D5934">
        <v>0</v>
      </c>
      <c r="E5934">
        <v>0</v>
      </c>
      <c r="F5934">
        <v>0</v>
      </c>
      <c r="G5934">
        <v>0</v>
      </c>
    </row>
    <row r="5935" spans="1:7" x14ac:dyDescent="0.35">
      <c r="A5935" t="s">
        <v>4903</v>
      </c>
      <c r="B5935" t="s">
        <v>675</v>
      </c>
      <c r="D5935">
        <v>21</v>
      </c>
      <c r="E5935">
        <v>24</v>
      </c>
      <c r="F5935">
        <v>0</v>
      </c>
      <c r="G5935">
        <v>0</v>
      </c>
    </row>
    <row r="5936" spans="1:7" x14ac:dyDescent="0.35">
      <c r="A5936" t="s">
        <v>4904</v>
      </c>
      <c r="B5936" t="s">
        <v>4905</v>
      </c>
      <c r="D5936">
        <v>15</v>
      </c>
      <c r="E5936">
        <v>7.5</v>
      </c>
      <c r="F5936">
        <v>22.5</v>
      </c>
      <c r="G5936">
        <v>0</v>
      </c>
    </row>
    <row r="5937" spans="1:7" x14ac:dyDescent="0.35">
      <c r="A5937" t="s">
        <v>4906</v>
      </c>
      <c r="B5937" t="s">
        <v>4845</v>
      </c>
      <c r="D5937">
        <v>15</v>
      </c>
      <c r="E5937">
        <v>30</v>
      </c>
      <c r="F5937">
        <v>0</v>
      </c>
      <c r="G5937">
        <v>0</v>
      </c>
    </row>
    <row r="5938" spans="1:7" x14ac:dyDescent="0.35">
      <c r="A5938" t="s">
        <v>4907</v>
      </c>
      <c r="B5938" t="s">
        <v>51</v>
      </c>
      <c r="D5938">
        <v>0</v>
      </c>
      <c r="E5938">
        <v>75</v>
      </c>
      <c r="F5938">
        <v>15</v>
      </c>
      <c r="G5938">
        <v>0</v>
      </c>
    </row>
    <row r="5939" spans="1:7" x14ac:dyDescent="0.35">
      <c r="A5939" t="s">
        <v>4908</v>
      </c>
      <c r="B5939" t="s">
        <v>4909</v>
      </c>
      <c r="D5939">
        <v>15</v>
      </c>
      <c r="E5939">
        <v>12</v>
      </c>
      <c r="F5939">
        <v>18</v>
      </c>
      <c r="G5939">
        <v>0</v>
      </c>
    </row>
    <row r="5940" spans="1:7" x14ac:dyDescent="0.35">
      <c r="A5940" t="s">
        <v>4910</v>
      </c>
      <c r="B5940" t="s">
        <v>4911</v>
      </c>
      <c r="D5940">
        <v>0</v>
      </c>
      <c r="E5940">
        <v>4.5</v>
      </c>
      <c r="F5940">
        <v>4.5</v>
      </c>
      <c r="G5940">
        <v>0</v>
      </c>
    </row>
    <row r="5941" spans="1:7" x14ac:dyDescent="0.35">
      <c r="A5941" t="s">
        <v>4912</v>
      </c>
      <c r="B5941" t="s">
        <v>4913</v>
      </c>
      <c r="D5941">
        <v>21</v>
      </c>
      <c r="E5941">
        <v>0</v>
      </c>
      <c r="F5941">
        <v>4.5</v>
      </c>
      <c r="G5941">
        <v>0</v>
      </c>
    </row>
    <row r="5942" spans="1:7" x14ac:dyDescent="0.35">
      <c r="A5942" t="s">
        <v>4914</v>
      </c>
      <c r="B5942" t="s">
        <v>4915</v>
      </c>
      <c r="D5942">
        <v>10</v>
      </c>
      <c r="E5942">
        <v>0</v>
      </c>
      <c r="F5942">
        <v>15</v>
      </c>
      <c r="G5942">
        <v>0</v>
      </c>
    </row>
    <row r="5943" spans="1:7" x14ac:dyDescent="0.35">
      <c r="A5943" t="s">
        <v>4916</v>
      </c>
      <c r="B5943" t="s">
        <v>4917</v>
      </c>
      <c r="D5943">
        <v>40</v>
      </c>
      <c r="E5943">
        <v>0</v>
      </c>
      <c r="F5943">
        <v>0</v>
      </c>
      <c r="G5943">
        <v>0</v>
      </c>
    </row>
    <row r="5944" spans="1:7" x14ac:dyDescent="0.35">
      <c r="A5944" t="s">
        <v>4918</v>
      </c>
      <c r="B5944" t="s">
        <v>4919</v>
      </c>
      <c r="D5944">
        <v>7.5</v>
      </c>
      <c r="E5944">
        <v>37.5</v>
      </c>
      <c r="F5944">
        <v>0</v>
      </c>
      <c r="G5944">
        <v>0</v>
      </c>
    </row>
    <row r="5945" spans="1:7" x14ac:dyDescent="0.35">
      <c r="A5945" t="s">
        <v>3945</v>
      </c>
      <c r="B5945" t="s">
        <v>3946</v>
      </c>
      <c r="D5945">
        <v>0</v>
      </c>
      <c r="E5945">
        <v>50</v>
      </c>
      <c r="F5945">
        <v>0</v>
      </c>
      <c r="G5945">
        <v>0</v>
      </c>
    </row>
    <row r="5946" spans="1:7" x14ac:dyDescent="0.35">
      <c r="A5946" t="s">
        <v>4920</v>
      </c>
      <c r="B5946" t="s">
        <v>4921</v>
      </c>
      <c r="D5946">
        <v>30</v>
      </c>
      <c r="E5946">
        <v>12</v>
      </c>
      <c r="F5946">
        <v>8</v>
      </c>
      <c r="G5946">
        <v>0</v>
      </c>
    </row>
    <row r="5947" spans="1:7" x14ac:dyDescent="0.35">
      <c r="A5947" t="s">
        <v>4922</v>
      </c>
      <c r="B5947" t="s">
        <v>4923</v>
      </c>
      <c r="D5947">
        <v>13</v>
      </c>
      <c r="E5947">
        <v>0</v>
      </c>
      <c r="F5947">
        <v>12</v>
      </c>
      <c r="G5947">
        <v>0</v>
      </c>
    </row>
    <row r="5948" spans="1:7" x14ac:dyDescent="0.35">
      <c r="A5948" t="s">
        <v>4924</v>
      </c>
      <c r="B5948" t="s">
        <v>4925</v>
      </c>
      <c r="D5948">
        <v>50</v>
      </c>
      <c r="E5948">
        <v>0</v>
      </c>
      <c r="F5948">
        <v>0</v>
      </c>
      <c r="G5948">
        <v>0</v>
      </c>
    </row>
    <row r="5949" spans="1:7" x14ac:dyDescent="0.35">
      <c r="A5949" t="s">
        <v>4926</v>
      </c>
      <c r="B5949" t="s">
        <v>4927</v>
      </c>
      <c r="D5949">
        <v>0</v>
      </c>
      <c r="E5949">
        <v>0</v>
      </c>
      <c r="F5949">
        <v>0</v>
      </c>
      <c r="G5949">
        <v>0</v>
      </c>
    </row>
    <row r="5950" spans="1:7" x14ac:dyDescent="0.35">
      <c r="A5950" t="s">
        <v>4928</v>
      </c>
      <c r="B5950" t="s">
        <v>4929</v>
      </c>
      <c r="D5950">
        <v>0</v>
      </c>
      <c r="E5950">
        <v>0</v>
      </c>
      <c r="F5950">
        <v>0</v>
      </c>
      <c r="G5950">
        <v>0</v>
      </c>
    </row>
    <row r="5951" spans="1:7" x14ac:dyDescent="0.35">
      <c r="A5951" t="s">
        <v>4930</v>
      </c>
      <c r="B5951" t="s">
        <v>4931</v>
      </c>
      <c r="D5951">
        <v>50</v>
      </c>
      <c r="E5951">
        <v>0</v>
      </c>
      <c r="F5951">
        <v>0</v>
      </c>
      <c r="G5951">
        <v>0</v>
      </c>
    </row>
    <row r="5952" spans="1:7" x14ac:dyDescent="0.35">
      <c r="A5952" t="s">
        <v>4932</v>
      </c>
      <c r="B5952" t="s">
        <v>4933</v>
      </c>
      <c r="D5952">
        <v>0</v>
      </c>
      <c r="E5952">
        <v>0</v>
      </c>
      <c r="F5952">
        <v>0</v>
      </c>
      <c r="G5952">
        <v>0</v>
      </c>
    </row>
    <row r="5953" spans="1:7" x14ac:dyDescent="0.35">
      <c r="A5953" t="s">
        <v>4934</v>
      </c>
      <c r="B5953" t="s">
        <v>4935</v>
      </c>
      <c r="D5953">
        <v>0</v>
      </c>
      <c r="E5953">
        <v>34.5</v>
      </c>
      <c r="F5953">
        <v>10.5</v>
      </c>
      <c r="G5953">
        <v>0</v>
      </c>
    </row>
    <row r="5954" spans="1:7" x14ac:dyDescent="0.35">
      <c r="A5954" t="s">
        <v>4936</v>
      </c>
      <c r="B5954" t="s">
        <v>4937</v>
      </c>
      <c r="D5954">
        <v>20</v>
      </c>
      <c r="E5954">
        <v>0</v>
      </c>
      <c r="F5954">
        <v>20</v>
      </c>
      <c r="G5954">
        <v>0</v>
      </c>
    </row>
    <row r="5955" spans="1:7" x14ac:dyDescent="0.35">
      <c r="A5955" t="s">
        <v>4938</v>
      </c>
      <c r="B5955" t="s">
        <v>63</v>
      </c>
      <c r="D5955">
        <v>13.5</v>
      </c>
      <c r="E5955">
        <v>0</v>
      </c>
      <c r="F5955">
        <v>6.5</v>
      </c>
      <c r="G5955">
        <v>0</v>
      </c>
    </row>
    <row r="5956" spans="1:7" x14ac:dyDescent="0.35">
      <c r="A5956" t="s">
        <v>3947</v>
      </c>
      <c r="B5956" t="s">
        <v>3948</v>
      </c>
      <c r="D5956">
        <v>20</v>
      </c>
      <c r="E5956">
        <v>0</v>
      </c>
      <c r="F5956">
        <v>30</v>
      </c>
      <c r="G5956">
        <v>0</v>
      </c>
    </row>
    <row r="5957" spans="1:7" x14ac:dyDescent="0.35">
      <c r="A5957" t="s">
        <v>4939</v>
      </c>
      <c r="B5957" t="s">
        <v>4940</v>
      </c>
      <c r="D5957">
        <v>18</v>
      </c>
      <c r="E5957">
        <v>12</v>
      </c>
      <c r="F5957">
        <v>15</v>
      </c>
      <c r="G5957">
        <v>0</v>
      </c>
    </row>
    <row r="5958" spans="1:7" x14ac:dyDescent="0.35">
      <c r="A5958" t="s">
        <v>4941</v>
      </c>
      <c r="B5958" t="s">
        <v>4942</v>
      </c>
      <c r="D5958">
        <v>3</v>
      </c>
      <c r="E5958">
        <v>3</v>
      </c>
      <c r="F5958">
        <v>39</v>
      </c>
      <c r="G5958">
        <v>0</v>
      </c>
    </row>
    <row r="5959" spans="1:7" x14ac:dyDescent="0.35">
      <c r="A5959" t="s">
        <v>4943</v>
      </c>
      <c r="B5959" t="s">
        <v>4944</v>
      </c>
      <c r="D5959">
        <v>24</v>
      </c>
      <c r="E5959">
        <v>21</v>
      </c>
      <c r="F5959">
        <v>0</v>
      </c>
      <c r="G5959">
        <v>0</v>
      </c>
    </row>
    <row r="5960" spans="1:7" x14ac:dyDescent="0.35">
      <c r="A5960" t="s">
        <v>4945</v>
      </c>
      <c r="B5960" t="s">
        <v>4946</v>
      </c>
      <c r="D5960">
        <v>24</v>
      </c>
      <c r="E5960">
        <v>21</v>
      </c>
      <c r="F5960">
        <v>0</v>
      </c>
      <c r="G5960">
        <v>0</v>
      </c>
    </row>
    <row r="5961" spans="1:7" x14ac:dyDescent="0.35">
      <c r="A5961" t="s">
        <v>3949</v>
      </c>
      <c r="B5961" t="s">
        <v>3950</v>
      </c>
      <c r="D5961">
        <v>24</v>
      </c>
      <c r="E5961">
        <v>21</v>
      </c>
      <c r="F5961">
        <v>0</v>
      </c>
      <c r="G5961">
        <v>0</v>
      </c>
    </row>
    <row r="5962" spans="1:7" x14ac:dyDescent="0.35">
      <c r="A5962" t="s">
        <v>4947</v>
      </c>
      <c r="B5962" t="s">
        <v>4948</v>
      </c>
      <c r="D5962">
        <v>24</v>
      </c>
      <c r="E5962">
        <v>21</v>
      </c>
      <c r="F5962">
        <v>0</v>
      </c>
      <c r="G5962">
        <v>0</v>
      </c>
    </row>
    <row r="5963" spans="1:7" x14ac:dyDescent="0.35">
      <c r="A5963" t="s">
        <v>4949</v>
      </c>
      <c r="B5963" t="s">
        <v>4950</v>
      </c>
      <c r="D5963">
        <v>22.5</v>
      </c>
      <c r="E5963">
        <v>10.5</v>
      </c>
      <c r="F5963">
        <v>12</v>
      </c>
      <c r="G5963">
        <v>0</v>
      </c>
    </row>
    <row r="5964" spans="1:7" x14ac:dyDescent="0.35">
      <c r="A5964" t="s">
        <v>3951</v>
      </c>
      <c r="B5964" t="s">
        <v>3952</v>
      </c>
      <c r="D5964">
        <v>21</v>
      </c>
      <c r="E5964">
        <v>6</v>
      </c>
      <c r="F5964">
        <v>18</v>
      </c>
      <c r="G5964">
        <v>0</v>
      </c>
    </row>
    <row r="5965" spans="1:7" x14ac:dyDescent="0.35">
      <c r="A5965" t="s">
        <v>4951</v>
      </c>
      <c r="B5965" t="s">
        <v>1931</v>
      </c>
      <c r="D5965">
        <v>21</v>
      </c>
      <c r="E5965">
        <v>9</v>
      </c>
      <c r="F5965">
        <v>15</v>
      </c>
      <c r="G5965">
        <v>0</v>
      </c>
    </row>
    <row r="5966" spans="1:7" x14ac:dyDescent="0.35">
      <c r="A5966" t="s">
        <v>3953</v>
      </c>
      <c r="B5966" t="s">
        <v>3954</v>
      </c>
      <c r="D5966">
        <v>15</v>
      </c>
      <c r="E5966">
        <v>16.5</v>
      </c>
      <c r="F5966">
        <v>13.5</v>
      </c>
      <c r="G5966">
        <v>0</v>
      </c>
    </row>
    <row r="5967" spans="1:7" x14ac:dyDescent="0.35">
      <c r="A5967" t="s">
        <v>3955</v>
      </c>
      <c r="B5967" t="s">
        <v>3956</v>
      </c>
      <c r="D5967">
        <v>18</v>
      </c>
      <c r="E5967">
        <v>9</v>
      </c>
      <c r="F5967">
        <v>18</v>
      </c>
      <c r="G5967">
        <v>0</v>
      </c>
    </row>
    <row r="5968" spans="1:7" x14ac:dyDescent="0.35">
      <c r="A5968" t="s">
        <v>4952</v>
      </c>
      <c r="B5968" t="s">
        <v>4953</v>
      </c>
      <c r="D5968">
        <v>27</v>
      </c>
      <c r="E5968">
        <v>18</v>
      </c>
      <c r="F5968">
        <v>0</v>
      </c>
      <c r="G5968">
        <v>0</v>
      </c>
    </row>
    <row r="5969" spans="1:7" x14ac:dyDescent="0.35">
      <c r="A5969" t="s">
        <v>4954</v>
      </c>
      <c r="B5969" t="s">
        <v>4955</v>
      </c>
      <c r="D5969">
        <v>0</v>
      </c>
      <c r="E5969">
        <v>0</v>
      </c>
      <c r="F5969">
        <v>22.5</v>
      </c>
      <c r="G5969">
        <v>0</v>
      </c>
    </row>
    <row r="5970" spans="1:7" x14ac:dyDescent="0.35">
      <c r="A5970" t="s">
        <v>4956</v>
      </c>
      <c r="B5970" t="s">
        <v>4957</v>
      </c>
      <c r="D5970">
        <v>0</v>
      </c>
      <c r="E5970">
        <v>45</v>
      </c>
      <c r="F5970">
        <v>0</v>
      </c>
      <c r="G5970">
        <v>0</v>
      </c>
    </row>
    <row r="5971" spans="1:7" x14ac:dyDescent="0.35">
      <c r="A5971" t="s">
        <v>3957</v>
      </c>
      <c r="B5971" t="s">
        <v>3958</v>
      </c>
      <c r="D5971">
        <v>19.5</v>
      </c>
      <c r="E5971">
        <v>15</v>
      </c>
      <c r="F5971">
        <v>10.5</v>
      </c>
      <c r="G5971">
        <v>0</v>
      </c>
    </row>
    <row r="5972" spans="1:7" x14ac:dyDescent="0.35">
      <c r="A5972" t="s">
        <v>4958</v>
      </c>
      <c r="B5972" t="s">
        <v>4959</v>
      </c>
      <c r="D5972">
        <v>0</v>
      </c>
      <c r="E5972">
        <v>45</v>
      </c>
      <c r="F5972">
        <v>0</v>
      </c>
      <c r="G5972">
        <v>0</v>
      </c>
    </row>
    <row r="5973" spans="1:7" x14ac:dyDescent="0.35">
      <c r="A5973" t="s">
        <v>4960</v>
      </c>
      <c r="B5973" t="s">
        <v>4961</v>
      </c>
      <c r="D5973">
        <v>0</v>
      </c>
      <c r="E5973">
        <v>0</v>
      </c>
      <c r="F5973">
        <v>21</v>
      </c>
      <c r="G5973">
        <v>0</v>
      </c>
    </row>
    <row r="5974" spans="1:7" x14ac:dyDescent="0.35">
      <c r="A5974" t="s">
        <v>3959</v>
      </c>
      <c r="B5974" t="s">
        <v>3960</v>
      </c>
      <c r="D5974">
        <v>0</v>
      </c>
      <c r="E5974">
        <v>0</v>
      </c>
      <c r="F5974">
        <v>21</v>
      </c>
      <c r="G5974">
        <v>0</v>
      </c>
    </row>
    <row r="5975" spans="1:7" x14ac:dyDescent="0.35">
      <c r="A5975" t="s">
        <v>3961</v>
      </c>
      <c r="B5975" t="s">
        <v>3962</v>
      </c>
      <c r="D5975">
        <v>0</v>
      </c>
      <c r="E5975">
        <v>42</v>
      </c>
      <c r="F5975">
        <v>0</v>
      </c>
      <c r="G5975">
        <v>0</v>
      </c>
    </row>
    <row r="5976" spans="1:7" x14ac:dyDescent="0.35">
      <c r="A5976" t="s">
        <v>4204</v>
      </c>
      <c r="B5976" t="s">
        <v>4205</v>
      </c>
      <c r="D5976">
        <v>9</v>
      </c>
      <c r="E5976">
        <v>7.5</v>
      </c>
      <c r="F5976">
        <v>4.5</v>
      </c>
      <c r="G5976">
        <v>0</v>
      </c>
    </row>
    <row r="5977" spans="1:7" x14ac:dyDescent="0.35">
      <c r="A5977" t="s">
        <v>4206</v>
      </c>
      <c r="B5977" t="s">
        <v>624</v>
      </c>
      <c r="D5977">
        <v>0</v>
      </c>
      <c r="E5977">
        <v>0</v>
      </c>
      <c r="F5977">
        <v>21</v>
      </c>
      <c r="G5977">
        <v>0</v>
      </c>
    </row>
    <row r="5978" spans="1:7" x14ac:dyDescent="0.35">
      <c r="A5978" t="s">
        <v>4207</v>
      </c>
      <c r="B5978" t="s">
        <v>4208</v>
      </c>
      <c r="D5978">
        <v>21</v>
      </c>
      <c r="E5978">
        <v>21</v>
      </c>
      <c r="F5978">
        <v>0</v>
      </c>
      <c r="G5978">
        <v>0</v>
      </c>
    </row>
    <row r="5979" spans="1:7" x14ac:dyDescent="0.35">
      <c r="A5979" t="s">
        <v>4209</v>
      </c>
      <c r="B5979" t="s">
        <v>4210</v>
      </c>
      <c r="D5979">
        <v>0</v>
      </c>
      <c r="E5979">
        <v>21</v>
      </c>
      <c r="F5979">
        <v>0</v>
      </c>
      <c r="G5979">
        <v>0</v>
      </c>
    </row>
    <row r="5980" spans="1:7" x14ac:dyDescent="0.35">
      <c r="A5980" t="s">
        <v>4962</v>
      </c>
      <c r="B5980" t="s">
        <v>4963</v>
      </c>
      <c r="D5980">
        <v>15</v>
      </c>
      <c r="E5980">
        <v>12</v>
      </c>
      <c r="F5980">
        <v>24</v>
      </c>
      <c r="G5980">
        <v>0</v>
      </c>
    </row>
    <row r="5981" spans="1:7" x14ac:dyDescent="0.35">
      <c r="A5981" t="s">
        <v>4964</v>
      </c>
      <c r="B5981" t="s">
        <v>4965</v>
      </c>
      <c r="D5981">
        <v>24</v>
      </c>
      <c r="E5981">
        <v>27</v>
      </c>
      <c r="F5981">
        <v>0</v>
      </c>
      <c r="G5981">
        <v>0</v>
      </c>
    </row>
    <row r="5982" spans="1:7" x14ac:dyDescent="0.35">
      <c r="A5982" t="s">
        <v>4966</v>
      </c>
      <c r="B5982" t="s">
        <v>4967</v>
      </c>
      <c r="D5982">
        <v>12</v>
      </c>
      <c r="E5982">
        <v>0</v>
      </c>
      <c r="F5982">
        <v>30</v>
      </c>
      <c r="G5982">
        <v>0</v>
      </c>
    </row>
    <row r="5983" spans="1:7" x14ac:dyDescent="0.35">
      <c r="A5983" t="s">
        <v>4968</v>
      </c>
      <c r="B5983" t="s">
        <v>4969</v>
      </c>
      <c r="D5983">
        <v>4.5</v>
      </c>
      <c r="E5983">
        <v>0</v>
      </c>
      <c r="F5983">
        <v>16.5</v>
      </c>
      <c r="G5983">
        <v>0</v>
      </c>
    </row>
    <row r="5984" spans="1:7" x14ac:dyDescent="0.35">
      <c r="A5984" t="s">
        <v>4970</v>
      </c>
      <c r="B5984" t="s">
        <v>4971</v>
      </c>
      <c r="D5984">
        <v>13.5</v>
      </c>
      <c r="E5984">
        <v>15</v>
      </c>
      <c r="F5984">
        <v>13.5</v>
      </c>
      <c r="G5984">
        <v>0</v>
      </c>
    </row>
    <row r="5985" spans="1:7" x14ac:dyDescent="0.35">
      <c r="A5985" t="s">
        <v>4972</v>
      </c>
      <c r="B5985" t="s">
        <v>4973</v>
      </c>
      <c r="D5985">
        <v>21</v>
      </c>
      <c r="E5985">
        <v>21</v>
      </c>
      <c r="F5985">
        <v>0</v>
      </c>
      <c r="G5985">
        <v>0</v>
      </c>
    </row>
    <row r="5986" spans="1:7" x14ac:dyDescent="0.35">
      <c r="A5986" t="s">
        <v>4974</v>
      </c>
      <c r="B5986" t="s">
        <v>4975</v>
      </c>
      <c r="D5986">
        <v>16.5</v>
      </c>
      <c r="E5986">
        <v>16.5</v>
      </c>
      <c r="F5986">
        <v>30</v>
      </c>
      <c r="G5986">
        <v>0</v>
      </c>
    </row>
    <row r="5987" spans="1:7" x14ac:dyDescent="0.35">
      <c r="A5987" t="s">
        <v>4976</v>
      </c>
      <c r="B5987" t="s">
        <v>1626</v>
      </c>
      <c r="D5987">
        <v>19.5</v>
      </c>
      <c r="E5987">
        <v>19.5</v>
      </c>
      <c r="F5987">
        <v>12</v>
      </c>
      <c r="G5987">
        <v>0</v>
      </c>
    </row>
    <row r="5988" spans="1:7" x14ac:dyDescent="0.35">
      <c r="A5988" t="s">
        <v>4977</v>
      </c>
      <c r="B5988" t="s">
        <v>4978</v>
      </c>
      <c r="D5988">
        <v>30</v>
      </c>
      <c r="E5988">
        <v>33</v>
      </c>
      <c r="F5988">
        <v>0</v>
      </c>
      <c r="G5988">
        <v>0</v>
      </c>
    </row>
    <row r="5989" spans="1:7" x14ac:dyDescent="0.35">
      <c r="A5989" t="s">
        <v>4979</v>
      </c>
      <c r="B5989" t="s">
        <v>4980</v>
      </c>
      <c r="D5989">
        <v>10.5</v>
      </c>
      <c r="E5989">
        <v>10.5</v>
      </c>
      <c r="F5989">
        <v>0</v>
      </c>
      <c r="G5989">
        <v>0</v>
      </c>
    </row>
    <row r="5990" spans="1:7" x14ac:dyDescent="0.35">
      <c r="A5990" t="s">
        <v>4981</v>
      </c>
      <c r="B5990" t="s">
        <v>4982</v>
      </c>
      <c r="D5990">
        <v>9</v>
      </c>
      <c r="E5990">
        <v>1.5</v>
      </c>
      <c r="F5990">
        <v>10.5</v>
      </c>
      <c r="G5990">
        <v>0</v>
      </c>
    </row>
    <row r="5991" spans="1:7" x14ac:dyDescent="0.35">
      <c r="A5991" t="s">
        <v>4983</v>
      </c>
      <c r="B5991" t="s">
        <v>4984</v>
      </c>
      <c r="D5991">
        <v>9</v>
      </c>
      <c r="E5991">
        <v>7.5</v>
      </c>
      <c r="F5991">
        <v>4.5</v>
      </c>
      <c r="G5991">
        <v>0</v>
      </c>
    </row>
    <row r="5992" spans="1:7" x14ac:dyDescent="0.35">
      <c r="A5992" t="s">
        <v>4985</v>
      </c>
      <c r="B5992" t="s">
        <v>4986</v>
      </c>
      <c r="D5992">
        <v>25.5</v>
      </c>
      <c r="E5992">
        <v>13.5</v>
      </c>
      <c r="F5992">
        <v>24</v>
      </c>
      <c r="G5992">
        <v>0</v>
      </c>
    </row>
    <row r="5993" spans="1:7" x14ac:dyDescent="0.35">
      <c r="A5993" t="s">
        <v>4987</v>
      </c>
      <c r="B5993" t="s">
        <v>4988</v>
      </c>
      <c r="D5993">
        <v>19.5</v>
      </c>
      <c r="E5993">
        <v>13.5</v>
      </c>
      <c r="F5993">
        <v>30</v>
      </c>
      <c r="G5993">
        <v>0</v>
      </c>
    </row>
    <row r="5994" spans="1:7" x14ac:dyDescent="0.35">
      <c r="A5994" t="s">
        <v>4989</v>
      </c>
      <c r="B5994" t="s">
        <v>4990</v>
      </c>
      <c r="D5994">
        <v>25.5</v>
      </c>
      <c r="E5994">
        <v>10.5</v>
      </c>
      <c r="F5994">
        <v>27</v>
      </c>
      <c r="G5994">
        <v>0</v>
      </c>
    </row>
    <row r="5995" spans="1:7" x14ac:dyDescent="0.35">
      <c r="A5995" t="s">
        <v>4991</v>
      </c>
      <c r="B5995" t="s">
        <v>4992</v>
      </c>
      <c r="D5995">
        <v>24</v>
      </c>
      <c r="E5995">
        <v>0</v>
      </c>
      <c r="F5995">
        <v>39</v>
      </c>
      <c r="G5995">
        <v>0</v>
      </c>
    </row>
    <row r="5996" spans="1:7" x14ac:dyDescent="0.35">
      <c r="A5996" t="s">
        <v>3963</v>
      </c>
      <c r="B5996" t="s">
        <v>3964</v>
      </c>
      <c r="D5996">
        <v>18</v>
      </c>
      <c r="E5996">
        <v>16.5</v>
      </c>
      <c r="F5996">
        <v>7.5</v>
      </c>
      <c r="G5996">
        <v>0</v>
      </c>
    </row>
    <row r="5997" spans="1:7" x14ac:dyDescent="0.35">
      <c r="A5997" t="s">
        <v>4993</v>
      </c>
      <c r="B5997" t="s">
        <v>571</v>
      </c>
      <c r="D5997">
        <v>6</v>
      </c>
      <c r="E5997">
        <v>6</v>
      </c>
      <c r="F5997">
        <v>12</v>
      </c>
      <c r="G5997">
        <v>0</v>
      </c>
    </row>
    <row r="5998" spans="1:7" x14ac:dyDescent="0.35">
      <c r="A5998" t="s">
        <v>4994</v>
      </c>
      <c r="B5998" t="s">
        <v>573</v>
      </c>
      <c r="D5998">
        <v>13.5</v>
      </c>
      <c r="E5998">
        <v>18</v>
      </c>
      <c r="F5998">
        <v>18</v>
      </c>
      <c r="G5998">
        <v>0</v>
      </c>
    </row>
    <row r="5999" spans="1:7" x14ac:dyDescent="0.35">
      <c r="A5999" t="s">
        <v>4995</v>
      </c>
      <c r="B5999" t="s">
        <v>4996</v>
      </c>
      <c r="D5999">
        <v>19.5</v>
      </c>
      <c r="E5999">
        <v>37.5</v>
      </c>
      <c r="F5999">
        <v>42</v>
      </c>
      <c r="G5999">
        <v>0</v>
      </c>
    </row>
    <row r="6000" spans="1:7" x14ac:dyDescent="0.35">
      <c r="A6000" t="s">
        <v>4997</v>
      </c>
      <c r="B6000" t="s">
        <v>4998</v>
      </c>
      <c r="D6000">
        <v>19.5</v>
      </c>
      <c r="E6000">
        <v>37.5</v>
      </c>
      <c r="F6000">
        <v>42</v>
      </c>
      <c r="G6000">
        <v>0</v>
      </c>
    </row>
    <row r="6001" spans="1:7" x14ac:dyDescent="0.35">
      <c r="A6001" t="s">
        <v>4999</v>
      </c>
      <c r="B6001" t="s">
        <v>5000</v>
      </c>
      <c r="D6001">
        <v>0</v>
      </c>
      <c r="E6001">
        <v>27</v>
      </c>
      <c r="F6001">
        <v>0</v>
      </c>
      <c r="G6001">
        <v>0</v>
      </c>
    </row>
    <row r="6002" spans="1:7" x14ac:dyDescent="0.35">
      <c r="A6002" t="s">
        <v>3965</v>
      </c>
      <c r="B6002" t="s">
        <v>3966</v>
      </c>
      <c r="D6002">
        <v>33</v>
      </c>
      <c r="E6002">
        <v>16.5</v>
      </c>
      <c r="F6002">
        <v>13.5</v>
      </c>
      <c r="G6002">
        <v>0</v>
      </c>
    </row>
    <row r="6003" spans="1:7" x14ac:dyDescent="0.35">
      <c r="A6003" t="s">
        <v>5001</v>
      </c>
      <c r="B6003" t="s">
        <v>5002</v>
      </c>
      <c r="D6003">
        <v>30</v>
      </c>
      <c r="E6003">
        <v>22.5</v>
      </c>
      <c r="F6003">
        <v>10.5</v>
      </c>
      <c r="G6003">
        <v>0</v>
      </c>
    </row>
    <row r="6004" spans="1:7" x14ac:dyDescent="0.35">
      <c r="A6004" t="s">
        <v>5003</v>
      </c>
      <c r="B6004" t="s">
        <v>5004</v>
      </c>
      <c r="D6004">
        <v>31</v>
      </c>
      <c r="E6004">
        <v>18</v>
      </c>
      <c r="F6004">
        <v>12</v>
      </c>
      <c r="G6004">
        <v>0</v>
      </c>
    </row>
    <row r="6005" spans="1:7" x14ac:dyDescent="0.35">
      <c r="A6005" t="s">
        <v>5005</v>
      </c>
      <c r="B6005" t="s">
        <v>5006</v>
      </c>
      <c r="D6005">
        <v>0</v>
      </c>
      <c r="E6005">
        <v>0</v>
      </c>
      <c r="F6005">
        <v>63</v>
      </c>
      <c r="G6005">
        <v>0</v>
      </c>
    </row>
    <row r="6006" spans="1:7" x14ac:dyDescent="0.35">
      <c r="A6006" t="s">
        <v>5007</v>
      </c>
      <c r="B6006" t="s">
        <v>5008</v>
      </c>
      <c r="D6006">
        <v>0</v>
      </c>
      <c r="E6006">
        <v>0</v>
      </c>
      <c r="F6006">
        <v>0</v>
      </c>
      <c r="G6006">
        <v>0</v>
      </c>
    </row>
    <row r="6007" spans="1:7" x14ac:dyDescent="0.35">
      <c r="A6007" t="s">
        <v>5009</v>
      </c>
      <c r="B6007" t="s">
        <v>5010</v>
      </c>
      <c r="D6007">
        <v>0</v>
      </c>
      <c r="E6007">
        <v>0</v>
      </c>
      <c r="F6007">
        <v>0</v>
      </c>
      <c r="G6007">
        <v>12</v>
      </c>
    </row>
    <row r="6008" spans="1:7" x14ac:dyDescent="0.35">
      <c r="A6008" t="s">
        <v>5011</v>
      </c>
      <c r="B6008" t="s">
        <v>5012</v>
      </c>
      <c r="D6008">
        <v>25.5</v>
      </c>
      <c r="E6008">
        <v>34.5</v>
      </c>
      <c r="F6008">
        <v>30</v>
      </c>
      <c r="G6008">
        <v>0</v>
      </c>
    </row>
    <row r="6009" spans="1:7" x14ac:dyDescent="0.35">
      <c r="A6009" t="s">
        <v>3967</v>
      </c>
      <c r="B6009" t="s">
        <v>3968</v>
      </c>
      <c r="D6009">
        <v>0</v>
      </c>
      <c r="E6009">
        <v>0</v>
      </c>
      <c r="F6009">
        <v>0</v>
      </c>
      <c r="G6009">
        <v>0</v>
      </c>
    </row>
    <row r="6010" spans="1:7" x14ac:dyDescent="0.35">
      <c r="A6010" t="s">
        <v>3969</v>
      </c>
      <c r="B6010" t="s">
        <v>3968</v>
      </c>
      <c r="D6010">
        <v>0</v>
      </c>
      <c r="E6010">
        <v>0</v>
      </c>
      <c r="F6010">
        <v>0</v>
      </c>
      <c r="G6010">
        <v>0</v>
      </c>
    </row>
    <row r="6011" spans="1:7" x14ac:dyDescent="0.35">
      <c r="A6011" t="s">
        <v>4211</v>
      </c>
      <c r="B6011" t="s">
        <v>4212</v>
      </c>
      <c r="D6011">
        <v>0</v>
      </c>
      <c r="E6011">
        <v>0</v>
      </c>
      <c r="F6011">
        <v>0</v>
      </c>
      <c r="G6011">
        <v>0</v>
      </c>
    </row>
    <row r="6012" spans="1:7" x14ac:dyDescent="0.35">
      <c r="A6012" t="s">
        <v>5013</v>
      </c>
      <c r="B6012" t="s">
        <v>5014</v>
      </c>
      <c r="D6012">
        <v>44</v>
      </c>
      <c r="E6012">
        <v>24</v>
      </c>
      <c r="F6012">
        <v>0</v>
      </c>
      <c r="G6012">
        <v>0</v>
      </c>
    </row>
    <row r="6013" spans="1:7" x14ac:dyDescent="0.35">
      <c r="A6013" t="s">
        <v>5015</v>
      </c>
      <c r="B6013" t="s">
        <v>5016</v>
      </c>
      <c r="D6013">
        <v>40</v>
      </c>
      <c r="E6013">
        <v>12</v>
      </c>
      <c r="F6013">
        <v>9</v>
      </c>
      <c r="G6013">
        <v>0</v>
      </c>
    </row>
    <row r="6014" spans="1:7" x14ac:dyDescent="0.35">
      <c r="A6014" t="s">
        <v>5017</v>
      </c>
      <c r="B6014" t="s">
        <v>5018</v>
      </c>
      <c r="D6014">
        <v>42</v>
      </c>
      <c r="E6014">
        <v>14</v>
      </c>
      <c r="F6014">
        <v>15</v>
      </c>
      <c r="G6014">
        <v>0</v>
      </c>
    </row>
    <row r="6015" spans="1:7" x14ac:dyDescent="0.35">
      <c r="A6015" t="s">
        <v>5019</v>
      </c>
      <c r="B6015" t="s">
        <v>5020</v>
      </c>
      <c r="D6015">
        <v>36</v>
      </c>
      <c r="E6015">
        <v>0</v>
      </c>
      <c r="F6015">
        <v>21</v>
      </c>
      <c r="G6015">
        <v>0</v>
      </c>
    </row>
    <row r="6016" spans="1:7" x14ac:dyDescent="0.35">
      <c r="A6016" t="s">
        <v>5021</v>
      </c>
      <c r="B6016" t="s">
        <v>5022</v>
      </c>
      <c r="D6016">
        <v>42</v>
      </c>
      <c r="E6016">
        <v>12</v>
      </c>
      <c r="F6016">
        <v>9</v>
      </c>
      <c r="G6016">
        <v>0</v>
      </c>
    </row>
    <row r="6017" spans="1:7" x14ac:dyDescent="0.35">
      <c r="A6017" t="s">
        <v>5023</v>
      </c>
      <c r="B6017" t="s">
        <v>5024</v>
      </c>
      <c r="D6017">
        <v>18</v>
      </c>
      <c r="E6017">
        <v>8</v>
      </c>
      <c r="F6017">
        <v>34</v>
      </c>
      <c r="G6017">
        <v>0</v>
      </c>
    </row>
    <row r="6018" spans="1:7" x14ac:dyDescent="0.35">
      <c r="A6018" t="s">
        <v>5025</v>
      </c>
      <c r="B6018" t="s">
        <v>5026</v>
      </c>
      <c r="D6018">
        <v>0</v>
      </c>
      <c r="E6018">
        <v>30</v>
      </c>
      <c r="F6018">
        <v>0</v>
      </c>
      <c r="G6018">
        <v>0</v>
      </c>
    </row>
    <row r="6019" spans="1:7" x14ac:dyDescent="0.35">
      <c r="A6019" t="s">
        <v>5027</v>
      </c>
      <c r="B6019" t="s">
        <v>5028</v>
      </c>
      <c r="D6019">
        <v>40</v>
      </c>
      <c r="E6019">
        <v>10</v>
      </c>
      <c r="F6019">
        <v>32</v>
      </c>
      <c r="G6019">
        <v>0</v>
      </c>
    </row>
    <row r="6020" spans="1:7" x14ac:dyDescent="0.35">
      <c r="A6020" t="s">
        <v>5029</v>
      </c>
      <c r="B6020" t="s">
        <v>5030</v>
      </c>
      <c r="D6020">
        <v>44</v>
      </c>
      <c r="E6020">
        <v>6</v>
      </c>
      <c r="F6020">
        <v>0</v>
      </c>
      <c r="G6020">
        <v>0</v>
      </c>
    </row>
    <row r="6021" spans="1:7" x14ac:dyDescent="0.35">
      <c r="A6021" t="s">
        <v>5031</v>
      </c>
      <c r="B6021" t="s">
        <v>5032</v>
      </c>
      <c r="D6021">
        <v>42</v>
      </c>
      <c r="E6021">
        <v>0</v>
      </c>
      <c r="F6021">
        <v>8</v>
      </c>
      <c r="G6021">
        <v>0</v>
      </c>
    </row>
    <row r="6022" spans="1:7" x14ac:dyDescent="0.35">
      <c r="A6022" t="s">
        <v>5033</v>
      </c>
      <c r="B6022" t="s">
        <v>5034</v>
      </c>
      <c r="D6022">
        <v>30</v>
      </c>
      <c r="E6022">
        <v>20</v>
      </c>
      <c r="F6022">
        <v>0</v>
      </c>
      <c r="G6022">
        <v>0</v>
      </c>
    </row>
    <row r="6023" spans="1:7" x14ac:dyDescent="0.35">
      <c r="A6023" t="s">
        <v>5035</v>
      </c>
      <c r="B6023" t="s">
        <v>5036</v>
      </c>
      <c r="D6023">
        <v>32</v>
      </c>
      <c r="E6023">
        <v>2</v>
      </c>
      <c r="F6023">
        <v>0</v>
      </c>
      <c r="G6023">
        <v>0</v>
      </c>
    </row>
    <row r="6024" spans="1:7" x14ac:dyDescent="0.35">
      <c r="A6024" t="s">
        <v>5037</v>
      </c>
      <c r="B6024" t="s">
        <v>5038</v>
      </c>
      <c r="D6024">
        <v>0</v>
      </c>
      <c r="E6024">
        <v>27</v>
      </c>
      <c r="F6024">
        <v>0</v>
      </c>
      <c r="G6024">
        <v>0</v>
      </c>
    </row>
    <row r="6025" spans="1:7" x14ac:dyDescent="0.35">
      <c r="A6025" t="s">
        <v>5039</v>
      </c>
      <c r="B6025" t="s">
        <v>5040</v>
      </c>
      <c r="D6025">
        <v>22</v>
      </c>
      <c r="E6025">
        <v>24</v>
      </c>
      <c r="F6025">
        <v>0</v>
      </c>
      <c r="G6025">
        <v>0</v>
      </c>
    </row>
    <row r="6026" spans="1:7" x14ac:dyDescent="0.35">
      <c r="A6026" t="s">
        <v>5041</v>
      </c>
      <c r="B6026" t="s">
        <v>5042</v>
      </c>
      <c r="D6026">
        <v>34</v>
      </c>
      <c r="E6026">
        <v>6</v>
      </c>
      <c r="F6026">
        <v>9</v>
      </c>
      <c r="G6026">
        <v>0</v>
      </c>
    </row>
    <row r="6027" spans="1:7" x14ac:dyDescent="0.35">
      <c r="A6027" t="s">
        <v>5043</v>
      </c>
      <c r="B6027" t="s">
        <v>5044</v>
      </c>
      <c r="D6027">
        <v>28</v>
      </c>
      <c r="E6027">
        <v>12</v>
      </c>
      <c r="F6027">
        <v>16</v>
      </c>
      <c r="G6027">
        <v>0</v>
      </c>
    </row>
    <row r="6028" spans="1:7" x14ac:dyDescent="0.35">
      <c r="A6028" t="s">
        <v>5045</v>
      </c>
      <c r="B6028" t="s">
        <v>5046</v>
      </c>
      <c r="D6028">
        <v>48</v>
      </c>
      <c r="E6028">
        <v>0</v>
      </c>
      <c r="F6028">
        <v>0</v>
      </c>
      <c r="G6028">
        <v>0</v>
      </c>
    </row>
    <row r="6029" spans="1:7" x14ac:dyDescent="0.35">
      <c r="A6029" t="s">
        <v>5047</v>
      </c>
      <c r="B6029" t="s">
        <v>5048</v>
      </c>
      <c r="D6029">
        <v>16</v>
      </c>
      <c r="E6029">
        <v>0</v>
      </c>
      <c r="F6029">
        <v>18</v>
      </c>
      <c r="G6029">
        <v>0</v>
      </c>
    </row>
    <row r="6030" spans="1:7" x14ac:dyDescent="0.35">
      <c r="A6030" t="s">
        <v>5049</v>
      </c>
      <c r="B6030" t="s">
        <v>5050</v>
      </c>
      <c r="D6030">
        <v>17</v>
      </c>
      <c r="E6030">
        <v>15</v>
      </c>
      <c r="F6030">
        <v>0</v>
      </c>
      <c r="G6030">
        <v>0</v>
      </c>
    </row>
    <row r="6031" spans="1:7" x14ac:dyDescent="0.35">
      <c r="A6031" t="s">
        <v>5051</v>
      </c>
      <c r="B6031" t="s">
        <v>5026</v>
      </c>
      <c r="D6031">
        <v>0</v>
      </c>
      <c r="E6031">
        <v>40</v>
      </c>
      <c r="F6031">
        <v>0</v>
      </c>
      <c r="G6031">
        <v>0</v>
      </c>
    </row>
    <row r="6032" spans="1:7" x14ac:dyDescent="0.35">
      <c r="A6032" t="s">
        <v>3970</v>
      </c>
      <c r="B6032" t="s">
        <v>3971</v>
      </c>
      <c r="D6032">
        <v>9</v>
      </c>
      <c r="E6032">
        <v>21</v>
      </c>
      <c r="F6032">
        <v>12</v>
      </c>
      <c r="G6032">
        <v>0</v>
      </c>
    </row>
    <row r="6033" spans="1:7" x14ac:dyDescent="0.35">
      <c r="A6033" t="s">
        <v>5052</v>
      </c>
      <c r="B6033" t="s">
        <v>3971</v>
      </c>
      <c r="D6033">
        <v>0</v>
      </c>
      <c r="E6033">
        <v>0</v>
      </c>
      <c r="F6033">
        <v>0</v>
      </c>
      <c r="G6033">
        <v>0</v>
      </c>
    </row>
    <row r="6034" spans="1:7" x14ac:dyDescent="0.35">
      <c r="A6034" t="s">
        <v>3972</v>
      </c>
      <c r="B6034" t="s">
        <v>3973</v>
      </c>
      <c r="D6034">
        <v>9</v>
      </c>
      <c r="E6034">
        <v>12</v>
      </c>
      <c r="F6034">
        <v>21</v>
      </c>
      <c r="G6034">
        <v>0</v>
      </c>
    </row>
    <row r="6035" spans="1:7" x14ac:dyDescent="0.35">
      <c r="A6035" t="s">
        <v>4213</v>
      </c>
      <c r="B6035" t="s">
        <v>4214</v>
      </c>
      <c r="D6035">
        <v>16.5</v>
      </c>
      <c r="E6035">
        <v>25.5</v>
      </c>
      <c r="F6035">
        <v>0</v>
      </c>
      <c r="G6035">
        <v>0</v>
      </c>
    </row>
    <row r="6036" spans="1:7" x14ac:dyDescent="0.35">
      <c r="A6036" t="s">
        <v>3974</v>
      </c>
      <c r="B6036" t="s">
        <v>3975</v>
      </c>
      <c r="D6036">
        <v>10.5</v>
      </c>
      <c r="E6036">
        <v>16.5</v>
      </c>
      <c r="F6036">
        <v>15</v>
      </c>
      <c r="G6036">
        <v>0</v>
      </c>
    </row>
    <row r="6037" spans="1:7" x14ac:dyDescent="0.35">
      <c r="A6037" t="s">
        <v>5053</v>
      </c>
      <c r="B6037" t="s">
        <v>3975</v>
      </c>
      <c r="D6037">
        <v>0</v>
      </c>
      <c r="E6037">
        <v>0</v>
      </c>
      <c r="F6037">
        <v>0</v>
      </c>
      <c r="G6037">
        <v>0</v>
      </c>
    </row>
    <row r="6038" spans="1:7" x14ac:dyDescent="0.35">
      <c r="A6038" t="s">
        <v>4215</v>
      </c>
      <c r="B6038" t="s">
        <v>4216</v>
      </c>
      <c r="D6038">
        <v>15</v>
      </c>
      <c r="E6038">
        <v>27</v>
      </c>
      <c r="F6038">
        <v>0</v>
      </c>
      <c r="G6038">
        <v>0</v>
      </c>
    </row>
    <row r="6039" spans="1:7" x14ac:dyDescent="0.35">
      <c r="A6039" t="s">
        <v>4217</v>
      </c>
      <c r="B6039" t="s">
        <v>4218</v>
      </c>
      <c r="D6039">
        <v>13.5</v>
      </c>
      <c r="E6039">
        <v>0</v>
      </c>
      <c r="F6039">
        <v>28.5</v>
      </c>
      <c r="G6039">
        <v>0</v>
      </c>
    </row>
    <row r="6040" spans="1:7" x14ac:dyDescent="0.35">
      <c r="A6040" t="s">
        <v>5054</v>
      </c>
      <c r="B6040" t="s">
        <v>5055</v>
      </c>
      <c r="D6040">
        <v>13.5</v>
      </c>
      <c r="E6040">
        <v>21</v>
      </c>
      <c r="F6040">
        <v>7.5</v>
      </c>
      <c r="G6040">
        <v>0</v>
      </c>
    </row>
    <row r="6041" spans="1:7" x14ac:dyDescent="0.35">
      <c r="A6041" t="s">
        <v>5056</v>
      </c>
      <c r="B6041" t="s">
        <v>5057</v>
      </c>
      <c r="D6041">
        <v>12</v>
      </c>
      <c r="E6041">
        <v>15</v>
      </c>
      <c r="F6041">
        <v>15</v>
      </c>
      <c r="G6041">
        <v>0</v>
      </c>
    </row>
    <row r="6042" spans="1:7" x14ac:dyDescent="0.35">
      <c r="A6042" t="s">
        <v>5058</v>
      </c>
      <c r="B6042" t="s">
        <v>5059</v>
      </c>
      <c r="D6042">
        <v>15</v>
      </c>
      <c r="E6042">
        <v>13.5</v>
      </c>
      <c r="F6042">
        <v>13.5</v>
      </c>
      <c r="G6042">
        <v>0</v>
      </c>
    </row>
    <row r="6043" spans="1:7" x14ac:dyDescent="0.35">
      <c r="A6043" t="s">
        <v>5060</v>
      </c>
      <c r="B6043" t="s">
        <v>5061</v>
      </c>
      <c r="D6043">
        <v>15</v>
      </c>
      <c r="E6043">
        <v>21</v>
      </c>
      <c r="F6043">
        <v>6</v>
      </c>
      <c r="G6043">
        <v>0</v>
      </c>
    </row>
    <row r="6044" spans="1:7" x14ac:dyDescent="0.35">
      <c r="A6044" t="s">
        <v>5062</v>
      </c>
      <c r="B6044" t="s">
        <v>5061</v>
      </c>
      <c r="D6044">
        <v>0</v>
      </c>
      <c r="E6044">
        <v>0</v>
      </c>
      <c r="F6044">
        <v>0</v>
      </c>
      <c r="G6044">
        <v>0</v>
      </c>
    </row>
    <row r="6045" spans="1:7" x14ac:dyDescent="0.35">
      <c r="A6045" t="s">
        <v>3976</v>
      </c>
      <c r="B6045" t="s">
        <v>3977</v>
      </c>
      <c r="D6045">
        <v>15</v>
      </c>
      <c r="E6045">
        <v>18</v>
      </c>
      <c r="F6045">
        <v>9</v>
      </c>
      <c r="G6045">
        <v>0</v>
      </c>
    </row>
    <row r="6046" spans="1:7" x14ac:dyDescent="0.35">
      <c r="A6046" t="s">
        <v>3978</v>
      </c>
      <c r="B6046" t="s">
        <v>3979</v>
      </c>
      <c r="D6046">
        <v>13.5</v>
      </c>
      <c r="E6046">
        <v>18</v>
      </c>
      <c r="F6046">
        <v>10.5</v>
      </c>
      <c r="G6046">
        <v>0</v>
      </c>
    </row>
    <row r="6047" spans="1:7" x14ac:dyDescent="0.35">
      <c r="A6047" t="s">
        <v>3980</v>
      </c>
      <c r="B6047" t="s">
        <v>3981</v>
      </c>
      <c r="D6047">
        <v>12</v>
      </c>
      <c r="E6047">
        <v>15</v>
      </c>
      <c r="F6047">
        <v>15</v>
      </c>
      <c r="G6047">
        <v>0</v>
      </c>
    </row>
    <row r="6048" spans="1:7" x14ac:dyDescent="0.35">
      <c r="A6048" t="s">
        <v>3982</v>
      </c>
      <c r="B6048" t="s">
        <v>3983</v>
      </c>
      <c r="D6048">
        <v>10.5</v>
      </c>
      <c r="E6048">
        <v>10.5</v>
      </c>
      <c r="F6048">
        <v>21</v>
      </c>
      <c r="G6048">
        <v>0</v>
      </c>
    </row>
    <row r="6049" spans="1:7" x14ac:dyDescent="0.35">
      <c r="A6049" t="s">
        <v>3984</v>
      </c>
      <c r="B6049" t="s">
        <v>3985</v>
      </c>
      <c r="D6049">
        <v>12</v>
      </c>
      <c r="E6049">
        <v>13.5</v>
      </c>
      <c r="F6049">
        <v>16.5</v>
      </c>
      <c r="G6049">
        <v>0</v>
      </c>
    </row>
    <row r="6050" spans="1:7" x14ac:dyDescent="0.35">
      <c r="A6050" t="s">
        <v>5063</v>
      </c>
      <c r="B6050" t="s">
        <v>3985</v>
      </c>
      <c r="D6050">
        <v>0</v>
      </c>
      <c r="E6050">
        <v>0</v>
      </c>
      <c r="F6050">
        <v>0</v>
      </c>
      <c r="G6050">
        <v>0</v>
      </c>
    </row>
    <row r="6051" spans="1:7" x14ac:dyDescent="0.35">
      <c r="A6051" t="s">
        <v>5064</v>
      </c>
      <c r="B6051" t="s">
        <v>5065</v>
      </c>
      <c r="D6051">
        <v>21</v>
      </c>
      <c r="E6051">
        <v>0</v>
      </c>
      <c r="F6051">
        <v>0</v>
      </c>
      <c r="G6051">
        <v>0</v>
      </c>
    </row>
    <row r="6052" spans="1:7" x14ac:dyDescent="0.35">
      <c r="A6052" t="s">
        <v>3986</v>
      </c>
      <c r="B6052" t="s">
        <v>3987</v>
      </c>
      <c r="D6052">
        <v>15</v>
      </c>
      <c r="E6052">
        <v>13.5</v>
      </c>
      <c r="F6052">
        <v>13.5</v>
      </c>
      <c r="G6052">
        <v>0</v>
      </c>
    </row>
    <row r="6053" spans="1:7" x14ac:dyDescent="0.35">
      <c r="A6053" t="s">
        <v>3988</v>
      </c>
      <c r="B6053" t="s">
        <v>3989</v>
      </c>
      <c r="D6053">
        <v>9</v>
      </c>
      <c r="E6053">
        <v>33</v>
      </c>
      <c r="F6053">
        <v>0</v>
      </c>
      <c r="G6053">
        <v>0</v>
      </c>
    </row>
    <row r="6054" spans="1:7" x14ac:dyDescent="0.35">
      <c r="A6054" t="s">
        <v>5066</v>
      </c>
      <c r="B6054" t="s">
        <v>1836</v>
      </c>
      <c r="D6054">
        <v>16.5</v>
      </c>
      <c r="E6054">
        <v>16.5</v>
      </c>
      <c r="F6054">
        <v>16.5</v>
      </c>
      <c r="G6054">
        <v>0</v>
      </c>
    </row>
    <row r="6055" spans="1:7" x14ac:dyDescent="0.35">
      <c r="A6055" t="s">
        <v>5067</v>
      </c>
      <c r="B6055" t="s">
        <v>5068</v>
      </c>
      <c r="D6055">
        <v>15</v>
      </c>
      <c r="E6055">
        <v>13.5</v>
      </c>
      <c r="F6055">
        <v>13.5</v>
      </c>
      <c r="G6055">
        <v>0</v>
      </c>
    </row>
    <row r="6056" spans="1:7" x14ac:dyDescent="0.35">
      <c r="A6056" t="s">
        <v>3990</v>
      </c>
      <c r="B6056" t="s">
        <v>3991</v>
      </c>
      <c r="D6056">
        <v>12</v>
      </c>
      <c r="E6056">
        <v>15.5</v>
      </c>
      <c r="F6056">
        <v>16.5</v>
      </c>
      <c r="G6056">
        <v>0</v>
      </c>
    </row>
    <row r="6057" spans="1:7" x14ac:dyDescent="0.35">
      <c r="A6057" t="s">
        <v>5069</v>
      </c>
      <c r="B6057" t="s">
        <v>5065</v>
      </c>
      <c r="D6057">
        <v>21</v>
      </c>
      <c r="E6057">
        <v>0</v>
      </c>
      <c r="F6057">
        <v>4.5</v>
      </c>
      <c r="G6057">
        <v>0</v>
      </c>
    </row>
    <row r="6058" spans="1:7" x14ac:dyDescent="0.35">
      <c r="A6058" t="s">
        <v>5070</v>
      </c>
      <c r="B6058" t="s">
        <v>5071</v>
      </c>
      <c r="D6058">
        <v>13.5</v>
      </c>
      <c r="E6058">
        <v>16.5</v>
      </c>
      <c r="F6058">
        <v>12</v>
      </c>
      <c r="G6058">
        <v>0</v>
      </c>
    </row>
    <row r="6059" spans="1:7" x14ac:dyDescent="0.35">
      <c r="A6059" t="s">
        <v>3992</v>
      </c>
      <c r="B6059" t="s">
        <v>3993</v>
      </c>
      <c r="D6059">
        <v>13.5</v>
      </c>
      <c r="E6059">
        <v>21</v>
      </c>
      <c r="F6059">
        <v>7.5</v>
      </c>
      <c r="G6059">
        <v>0</v>
      </c>
    </row>
    <row r="6060" spans="1:7" x14ac:dyDescent="0.35">
      <c r="A6060" t="s">
        <v>5072</v>
      </c>
      <c r="B6060" t="s">
        <v>5073</v>
      </c>
      <c r="D6060">
        <v>15</v>
      </c>
      <c r="E6060">
        <v>13.5</v>
      </c>
      <c r="F6060">
        <v>13.5</v>
      </c>
      <c r="G6060">
        <v>0</v>
      </c>
    </row>
    <row r="6061" spans="1:7" x14ac:dyDescent="0.35">
      <c r="A6061" t="s">
        <v>3994</v>
      </c>
      <c r="B6061" t="s">
        <v>3995</v>
      </c>
      <c r="D6061">
        <v>13.5</v>
      </c>
      <c r="E6061">
        <v>13.5</v>
      </c>
      <c r="F6061">
        <v>15</v>
      </c>
      <c r="G6061">
        <v>0</v>
      </c>
    </row>
    <row r="6062" spans="1:7" x14ac:dyDescent="0.35">
      <c r="A6062" t="s">
        <v>3996</v>
      </c>
      <c r="B6062" t="s">
        <v>3997</v>
      </c>
      <c r="D6062">
        <v>0</v>
      </c>
      <c r="E6062">
        <v>0</v>
      </c>
      <c r="F6062">
        <v>18</v>
      </c>
      <c r="G6062">
        <v>0</v>
      </c>
    </row>
    <row r="6063" spans="1:7" x14ac:dyDescent="0.35">
      <c r="A6063" t="s">
        <v>5074</v>
      </c>
      <c r="B6063" t="s">
        <v>5075</v>
      </c>
      <c r="D6063">
        <v>15</v>
      </c>
      <c r="E6063">
        <v>27</v>
      </c>
      <c r="F6063">
        <v>0</v>
      </c>
      <c r="G6063">
        <v>0</v>
      </c>
    </row>
    <row r="6064" spans="1:7" x14ac:dyDescent="0.35">
      <c r="A6064" t="s">
        <v>3998</v>
      </c>
      <c r="B6064" t="s">
        <v>3999</v>
      </c>
      <c r="D6064">
        <v>15</v>
      </c>
      <c r="E6064">
        <v>13.5</v>
      </c>
      <c r="F6064">
        <v>13.5</v>
      </c>
      <c r="G6064">
        <v>0</v>
      </c>
    </row>
    <row r="6065" spans="1:7" x14ac:dyDescent="0.35">
      <c r="A6065" t="s">
        <v>5076</v>
      </c>
      <c r="B6065" t="s">
        <v>5077</v>
      </c>
      <c r="D6065">
        <v>15</v>
      </c>
      <c r="E6065">
        <v>13.5</v>
      </c>
      <c r="F6065">
        <v>13.5</v>
      </c>
      <c r="G6065">
        <v>0</v>
      </c>
    </row>
    <row r="6066" spans="1:7" x14ac:dyDescent="0.35">
      <c r="A6066" t="s">
        <v>5078</v>
      </c>
      <c r="B6066" t="s">
        <v>3995</v>
      </c>
      <c r="D6066">
        <v>15</v>
      </c>
      <c r="E6066">
        <v>16.5</v>
      </c>
      <c r="F6066">
        <v>18</v>
      </c>
      <c r="G6066">
        <v>0</v>
      </c>
    </row>
    <row r="6067" spans="1:7" x14ac:dyDescent="0.35">
      <c r="A6067" t="s">
        <v>5079</v>
      </c>
      <c r="B6067" t="s">
        <v>5080</v>
      </c>
      <c r="D6067">
        <v>12</v>
      </c>
      <c r="E6067">
        <v>15</v>
      </c>
      <c r="F6067">
        <v>15</v>
      </c>
      <c r="G6067">
        <v>0</v>
      </c>
    </row>
    <row r="6068" spans="1:7" x14ac:dyDescent="0.35">
      <c r="A6068" t="s">
        <v>5081</v>
      </c>
      <c r="B6068" t="s">
        <v>5082</v>
      </c>
      <c r="D6068">
        <v>16.5</v>
      </c>
      <c r="E6068">
        <v>16.5</v>
      </c>
      <c r="F6068">
        <v>16.5</v>
      </c>
      <c r="G6068">
        <v>0</v>
      </c>
    </row>
    <row r="6069" spans="1:7" x14ac:dyDescent="0.35">
      <c r="A6069" t="s">
        <v>5083</v>
      </c>
      <c r="B6069" t="s">
        <v>1547</v>
      </c>
      <c r="D6069">
        <v>13.5</v>
      </c>
      <c r="E6069">
        <v>15</v>
      </c>
      <c r="F6069">
        <v>13.5</v>
      </c>
      <c r="G6069">
        <v>0</v>
      </c>
    </row>
    <row r="6070" spans="1:7" x14ac:dyDescent="0.35">
      <c r="A6070" t="s">
        <v>5084</v>
      </c>
      <c r="B6070" t="s">
        <v>5085</v>
      </c>
      <c r="D6070">
        <v>10.5</v>
      </c>
      <c r="E6070">
        <v>10.5</v>
      </c>
      <c r="F6070">
        <v>21</v>
      </c>
      <c r="G6070">
        <v>0</v>
      </c>
    </row>
    <row r="6071" spans="1:7" x14ac:dyDescent="0.35">
      <c r="A6071" t="s">
        <v>5086</v>
      </c>
      <c r="B6071" t="s">
        <v>1836</v>
      </c>
      <c r="D6071">
        <v>16.5</v>
      </c>
      <c r="E6071">
        <v>13.5</v>
      </c>
      <c r="F6071">
        <v>12</v>
      </c>
      <c r="G6071">
        <v>0</v>
      </c>
    </row>
    <row r="6072" spans="1:7" x14ac:dyDescent="0.35">
      <c r="A6072" t="s">
        <v>5087</v>
      </c>
      <c r="B6072" t="s">
        <v>5088</v>
      </c>
      <c r="D6072">
        <v>10.5</v>
      </c>
      <c r="E6072">
        <v>10.5</v>
      </c>
      <c r="F6072">
        <v>0</v>
      </c>
      <c r="G6072">
        <v>0</v>
      </c>
    </row>
    <row r="6073" spans="1:7" x14ac:dyDescent="0.35">
      <c r="A6073" t="s">
        <v>5089</v>
      </c>
      <c r="B6073" t="s">
        <v>4001</v>
      </c>
      <c r="D6073">
        <v>0</v>
      </c>
      <c r="E6073">
        <v>24</v>
      </c>
      <c r="F6073">
        <v>0</v>
      </c>
      <c r="G6073">
        <v>0</v>
      </c>
    </row>
    <row r="6074" spans="1:7" x14ac:dyDescent="0.35">
      <c r="A6074" t="s">
        <v>4000</v>
      </c>
      <c r="B6074" t="s">
        <v>4001</v>
      </c>
      <c r="D6074">
        <v>0</v>
      </c>
      <c r="E6074">
        <v>21</v>
      </c>
      <c r="F6074">
        <v>0</v>
      </c>
      <c r="G6074">
        <v>0</v>
      </c>
    </row>
    <row r="6075" spans="1:7" x14ac:dyDescent="0.35">
      <c r="A6075" t="s">
        <v>4219</v>
      </c>
      <c r="B6075" t="s">
        <v>198</v>
      </c>
      <c r="D6075">
        <v>0</v>
      </c>
      <c r="E6075">
        <v>21</v>
      </c>
      <c r="F6075">
        <v>0</v>
      </c>
      <c r="G6075">
        <v>0</v>
      </c>
    </row>
    <row r="6076" spans="1:7" x14ac:dyDescent="0.35">
      <c r="A6076" t="s">
        <v>4220</v>
      </c>
      <c r="B6076" t="s">
        <v>4221</v>
      </c>
      <c r="D6076">
        <v>0</v>
      </c>
      <c r="E6076">
        <v>21</v>
      </c>
      <c r="F6076">
        <v>0</v>
      </c>
      <c r="G6076">
        <v>0</v>
      </c>
    </row>
    <row r="6077" spans="1:7" x14ac:dyDescent="0.35">
      <c r="A6077" t="s">
        <v>4002</v>
      </c>
      <c r="B6077" t="s">
        <v>130</v>
      </c>
      <c r="D6077">
        <v>0</v>
      </c>
      <c r="E6077">
        <v>21</v>
      </c>
      <c r="F6077">
        <v>0</v>
      </c>
      <c r="G6077">
        <v>0</v>
      </c>
    </row>
    <row r="6078" spans="1:7" x14ac:dyDescent="0.35">
      <c r="A6078" t="s">
        <v>4003</v>
      </c>
      <c r="B6078" t="s">
        <v>4004</v>
      </c>
      <c r="D6078">
        <v>0</v>
      </c>
      <c r="E6078">
        <v>24</v>
      </c>
      <c r="F6078">
        <v>0</v>
      </c>
      <c r="G6078">
        <v>0</v>
      </c>
    </row>
    <row r="6079" spans="1:7" x14ac:dyDescent="0.35">
      <c r="A6079" t="s">
        <v>5090</v>
      </c>
      <c r="B6079" t="s">
        <v>5091</v>
      </c>
      <c r="D6079">
        <v>0</v>
      </c>
      <c r="E6079">
        <v>21</v>
      </c>
      <c r="F6079">
        <v>0</v>
      </c>
      <c r="G6079">
        <v>0</v>
      </c>
    </row>
    <row r="6080" spans="1:7" x14ac:dyDescent="0.35">
      <c r="A6080" t="s">
        <v>5092</v>
      </c>
      <c r="B6080" t="s">
        <v>5093</v>
      </c>
      <c r="D6080">
        <v>0</v>
      </c>
      <c r="E6080">
        <v>24</v>
      </c>
      <c r="F6080">
        <v>0</v>
      </c>
      <c r="G6080">
        <v>0</v>
      </c>
    </row>
    <row r="6081" spans="1:7" x14ac:dyDescent="0.35">
      <c r="A6081" t="s">
        <v>5094</v>
      </c>
      <c r="B6081" t="s">
        <v>5095</v>
      </c>
      <c r="D6081">
        <v>0</v>
      </c>
      <c r="E6081">
        <v>24</v>
      </c>
      <c r="F6081">
        <v>0</v>
      </c>
      <c r="G6081">
        <v>0</v>
      </c>
    </row>
    <row r="6082" spans="1:7" x14ac:dyDescent="0.35">
      <c r="A6082" t="s">
        <v>4005</v>
      </c>
      <c r="B6082" t="s">
        <v>4006</v>
      </c>
      <c r="D6082">
        <v>0</v>
      </c>
      <c r="E6082">
        <v>0</v>
      </c>
      <c r="F6082">
        <v>0</v>
      </c>
      <c r="G6082">
        <v>0</v>
      </c>
    </row>
    <row r="6083" spans="1:7" x14ac:dyDescent="0.35">
      <c r="A6083" t="s">
        <v>4007</v>
      </c>
      <c r="B6083" t="s">
        <v>132</v>
      </c>
      <c r="D6083">
        <v>0</v>
      </c>
      <c r="E6083">
        <v>21</v>
      </c>
      <c r="F6083">
        <v>0</v>
      </c>
      <c r="G6083">
        <v>0</v>
      </c>
    </row>
    <row r="6084" spans="1:7" x14ac:dyDescent="0.35">
      <c r="A6084" t="s">
        <v>5096</v>
      </c>
      <c r="B6084" t="s">
        <v>5097</v>
      </c>
      <c r="D6084">
        <v>0</v>
      </c>
      <c r="E6084">
        <v>21</v>
      </c>
      <c r="F6084">
        <v>0</v>
      </c>
      <c r="G6084">
        <v>0</v>
      </c>
    </row>
    <row r="6085" spans="1:7" x14ac:dyDescent="0.35">
      <c r="A6085" t="s">
        <v>5098</v>
      </c>
      <c r="B6085" t="s">
        <v>167</v>
      </c>
      <c r="D6085">
        <v>0</v>
      </c>
      <c r="E6085">
        <v>21</v>
      </c>
      <c r="F6085">
        <v>0</v>
      </c>
      <c r="G6085">
        <v>0</v>
      </c>
    </row>
    <row r="6086" spans="1:7" x14ac:dyDescent="0.35">
      <c r="A6086" t="s">
        <v>5099</v>
      </c>
      <c r="B6086" t="s">
        <v>5100</v>
      </c>
      <c r="D6086">
        <v>0</v>
      </c>
      <c r="E6086">
        <v>21</v>
      </c>
      <c r="F6086">
        <v>0</v>
      </c>
      <c r="G6086">
        <v>0</v>
      </c>
    </row>
    <row r="6087" spans="1:7" x14ac:dyDescent="0.35">
      <c r="A6087" t="s">
        <v>5101</v>
      </c>
      <c r="B6087" t="s">
        <v>5102</v>
      </c>
      <c r="D6087">
        <v>0</v>
      </c>
      <c r="E6087">
        <v>21</v>
      </c>
      <c r="F6087">
        <v>0</v>
      </c>
      <c r="G6087">
        <v>0</v>
      </c>
    </row>
    <row r="6088" spans="1:7" x14ac:dyDescent="0.35">
      <c r="A6088" t="s">
        <v>4008</v>
      </c>
      <c r="B6088" t="s">
        <v>4009</v>
      </c>
      <c r="D6088">
        <v>0</v>
      </c>
      <c r="E6088">
        <v>42</v>
      </c>
      <c r="F6088">
        <v>0</v>
      </c>
      <c r="G6088">
        <v>0</v>
      </c>
    </row>
    <row r="6089" spans="1:7" x14ac:dyDescent="0.35">
      <c r="A6089" t="s">
        <v>5103</v>
      </c>
      <c r="B6089" t="s">
        <v>5104</v>
      </c>
      <c r="D6089">
        <v>0</v>
      </c>
      <c r="E6089">
        <v>21</v>
      </c>
      <c r="F6089">
        <v>0</v>
      </c>
      <c r="G6089">
        <v>0</v>
      </c>
    </row>
    <row r="6090" spans="1:7" x14ac:dyDescent="0.35">
      <c r="A6090" t="s">
        <v>5105</v>
      </c>
      <c r="B6090" t="s">
        <v>4009</v>
      </c>
      <c r="D6090">
        <v>0</v>
      </c>
      <c r="E6090">
        <v>21</v>
      </c>
      <c r="F6090">
        <v>0</v>
      </c>
      <c r="G6090">
        <v>0</v>
      </c>
    </row>
    <row r="6091" spans="1:7" x14ac:dyDescent="0.35">
      <c r="A6091" t="s">
        <v>5106</v>
      </c>
      <c r="B6091" t="s">
        <v>5107</v>
      </c>
      <c r="D6091">
        <v>12</v>
      </c>
      <c r="E6091">
        <v>7.5</v>
      </c>
      <c r="F6091">
        <v>0</v>
      </c>
      <c r="G6091">
        <v>0</v>
      </c>
    </row>
    <row r="6092" spans="1:7" x14ac:dyDescent="0.35">
      <c r="A6092" t="s">
        <v>4010</v>
      </c>
      <c r="B6092" t="s">
        <v>4011</v>
      </c>
      <c r="D6092">
        <v>42</v>
      </c>
      <c r="E6092">
        <v>42</v>
      </c>
      <c r="F6092">
        <v>0</v>
      </c>
      <c r="G6092">
        <v>0</v>
      </c>
    </row>
    <row r="6093" spans="1:7" x14ac:dyDescent="0.35">
      <c r="A6093" t="s">
        <v>5108</v>
      </c>
      <c r="B6093" t="s">
        <v>4011</v>
      </c>
      <c r="D6093">
        <v>0</v>
      </c>
      <c r="E6093">
        <v>0</v>
      </c>
      <c r="F6093">
        <v>0</v>
      </c>
      <c r="G6093">
        <v>0</v>
      </c>
    </row>
    <row r="6094" spans="1:7" x14ac:dyDescent="0.35">
      <c r="A6094" t="s">
        <v>5109</v>
      </c>
      <c r="B6094" t="s">
        <v>5110</v>
      </c>
      <c r="D6094">
        <v>33</v>
      </c>
      <c r="E6094">
        <v>30</v>
      </c>
      <c r="F6094">
        <v>0</v>
      </c>
      <c r="G6094">
        <v>0</v>
      </c>
    </row>
    <row r="6095" spans="1:7" x14ac:dyDescent="0.35">
      <c r="A6095" t="s">
        <v>5111</v>
      </c>
      <c r="B6095" t="s">
        <v>5110</v>
      </c>
      <c r="D6095">
        <v>0</v>
      </c>
      <c r="E6095">
        <v>0</v>
      </c>
      <c r="F6095">
        <v>0</v>
      </c>
      <c r="G6095">
        <v>0</v>
      </c>
    </row>
    <row r="6096" spans="1:7" x14ac:dyDescent="0.35">
      <c r="A6096" t="s">
        <v>4012</v>
      </c>
      <c r="B6096" t="s">
        <v>4013</v>
      </c>
      <c r="D6096">
        <v>21</v>
      </c>
      <c r="E6096">
        <v>21</v>
      </c>
      <c r="F6096">
        <v>0</v>
      </c>
      <c r="G6096">
        <v>0</v>
      </c>
    </row>
    <row r="6097" spans="1:7" x14ac:dyDescent="0.35">
      <c r="A6097" t="s">
        <v>4014</v>
      </c>
      <c r="B6097" t="s">
        <v>376</v>
      </c>
      <c r="D6097">
        <v>21</v>
      </c>
      <c r="E6097">
        <v>21</v>
      </c>
      <c r="F6097">
        <v>0</v>
      </c>
      <c r="G6097">
        <v>0</v>
      </c>
    </row>
    <row r="6098" spans="1:7" x14ac:dyDescent="0.35">
      <c r="A6098" t="s">
        <v>4222</v>
      </c>
      <c r="B6098" t="s">
        <v>4223</v>
      </c>
      <c r="D6098">
        <v>33</v>
      </c>
      <c r="E6098">
        <v>30</v>
      </c>
      <c r="F6098">
        <v>0</v>
      </c>
      <c r="G6098">
        <v>0</v>
      </c>
    </row>
    <row r="6099" spans="1:7" x14ac:dyDescent="0.35">
      <c r="A6099" t="s">
        <v>4224</v>
      </c>
      <c r="B6099" t="s">
        <v>4225</v>
      </c>
      <c r="D6099">
        <v>33</v>
      </c>
      <c r="E6099">
        <v>30</v>
      </c>
      <c r="F6099">
        <v>0</v>
      </c>
      <c r="G6099">
        <v>0</v>
      </c>
    </row>
    <row r="6100" spans="1:7" x14ac:dyDescent="0.35">
      <c r="A6100" t="s">
        <v>4226</v>
      </c>
      <c r="B6100" t="s">
        <v>4227</v>
      </c>
      <c r="D6100">
        <v>33</v>
      </c>
      <c r="E6100">
        <v>30</v>
      </c>
      <c r="F6100">
        <v>0</v>
      </c>
      <c r="G6100">
        <v>0</v>
      </c>
    </row>
    <row r="6101" spans="1:7" x14ac:dyDescent="0.35">
      <c r="A6101" t="s">
        <v>4228</v>
      </c>
      <c r="B6101" t="s">
        <v>4229</v>
      </c>
      <c r="D6101">
        <v>21</v>
      </c>
      <c r="E6101">
        <v>21</v>
      </c>
      <c r="F6101">
        <v>0</v>
      </c>
      <c r="G6101">
        <v>0</v>
      </c>
    </row>
    <row r="6102" spans="1:7" x14ac:dyDescent="0.35">
      <c r="A6102" t="s">
        <v>5112</v>
      </c>
      <c r="B6102" t="s">
        <v>4229</v>
      </c>
      <c r="D6102">
        <v>0</v>
      </c>
      <c r="E6102">
        <v>0</v>
      </c>
      <c r="F6102">
        <v>0</v>
      </c>
      <c r="G6102">
        <v>0</v>
      </c>
    </row>
    <row r="6103" spans="1:7" x14ac:dyDescent="0.35">
      <c r="A6103" t="s">
        <v>4230</v>
      </c>
      <c r="B6103" t="s">
        <v>1820</v>
      </c>
      <c r="D6103">
        <v>21</v>
      </c>
      <c r="E6103">
        <v>21</v>
      </c>
      <c r="F6103">
        <v>0</v>
      </c>
      <c r="G6103">
        <v>0</v>
      </c>
    </row>
    <row r="6104" spans="1:7" x14ac:dyDescent="0.35">
      <c r="A6104" t="s">
        <v>5113</v>
      </c>
      <c r="B6104" t="s">
        <v>5114</v>
      </c>
      <c r="D6104">
        <v>33</v>
      </c>
      <c r="E6104">
        <v>30</v>
      </c>
      <c r="F6104">
        <v>0</v>
      </c>
      <c r="G6104">
        <v>0</v>
      </c>
    </row>
    <row r="6105" spans="1:7" x14ac:dyDescent="0.35">
      <c r="A6105" t="s">
        <v>4015</v>
      </c>
      <c r="B6105" t="s">
        <v>4016</v>
      </c>
      <c r="D6105">
        <v>33</v>
      </c>
      <c r="E6105">
        <v>30</v>
      </c>
      <c r="F6105">
        <v>0</v>
      </c>
      <c r="G6105">
        <v>0</v>
      </c>
    </row>
    <row r="6106" spans="1:7" x14ac:dyDescent="0.35">
      <c r="A6106" t="s">
        <v>4017</v>
      </c>
      <c r="B6106" t="s">
        <v>4018</v>
      </c>
      <c r="D6106">
        <v>33</v>
      </c>
      <c r="E6106">
        <v>30</v>
      </c>
      <c r="F6106">
        <v>0</v>
      </c>
      <c r="G6106">
        <v>0</v>
      </c>
    </row>
    <row r="6107" spans="1:7" x14ac:dyDescent="0.35">
      <c r="A6107" t="s">
        <v>4019</v>
      </c>
      <c r="B6107" t="s">
        <v>4020</v>
      </c>
      <c r="D6107">
        <v>21</v>
      </c>
      <c r="E6107">
        <v>21</v>
      </c>
      <c r="F6107">
        <v>0</v>
      </c>
      <c r="G6107">
        <v>0</v>
      </c>
    </row>
    <row r="6108" spans="1:7" x14ac:dyDescent="0.35">
      <c r="A6108" t="s">
        <v>4021</v>
      </c>
      <c r="B6108" t="s">
        <v>1281</v>
      </c>
      <c r="D6108">
        <v>10.5</v>
      </c>
      <c r="E6108">
        <v>10.5</v>
      </c>
      <c r="F6108">
        <v>0</v>
      </c>
      <c r="G6108">
        <v>0</v>
      </c>
    </row>
    <row r="6109" spans="1:7" x14ac:dyDescent="0.35">
      <c r="A6109" t="s">
        <v>5115</v>
      </c>
      <c r="B6109" t="s">
        <v>5116</v>
      </c>
      <c r="D6109">
        <v>0</v>
      </c>
      <c r="E6109">
        <v>42</v>
      </c>
      <c r="F6109">
        <v>0</v>
      </c>
      <c r="G6109">
        <v>0</v>
      </c>
    </row>
    <row r="6110" spans="1:7" x14ac:dyDescent="0.35">
      <c r="A6110" t="s">
        <v>5117</v>
      </c>
      <c r="B6110" t="s">
        <v>5118</v>
      </c>
      <c r="D6110">
        <v>21</v>
      </c>
      <c r="E6110">
        <v>21</v>
      </c>
      <c r="F6110">
        <v>0</v>
      </c>
      <c r="G6110">
        <v>0</v>
      </c>
    </row>
    <row r="6111" spans="1:7" x14ac:dyDescent="0.35">
      <c r="A6111" t="s">
        <v>5119</v>
      </c>
      <c r="B6111" t="s">
        <v>5120</v>
      </c>
      <c r="D6111">
        <v>16.5</v>
      </c>
      <c r="E6111">
        <v>16.5</v>
      </c>
      <c r="F6111">
        <v>9</v>
      </c>
      <c r="G6111">
        <v>0</v>
      </c>
    </row>
    <row r="6112" spans="1:7" x14ac:dyDescent="0.35">
      <c r="A6112" t="s">
        <v>5121</v>
      </c>
      <c r="B6112" t="s">
        <v>5122</v>
      </c>
      <c r="D6112">
        <v>0</v>
      </c>
      <c r="E6112">
        <v>100</v>
      </c>
      <c r="F6112">
        <v>0</v>
      </c>
      <c r="G6112">
        <v>0</v>
      </c>
    </row>
    <row r="6113" spans="1:7" x14ac:dyDescent="0.35">
      <c r="A6113" t="s">
        <v>4022</v>
      </c>
      <c r="B6113" t="s">
        <v>4023</v>
      </c>
      <c r="D6113">
        <v>21</v>
      </c>
      <c r="E6113">
        <v>0</v>
      </c>
      <c r="F6113">
        <v>21</v>
      </c>
      <c r="G6113">
        <v>0</v>
      </c>
    </row>
    <row r="6114" spans="1:7" x14ac:dyDescent="0.35">
      <c r="A6114" t="s">
        <v>4024</v>
      </c>
      <c r="B6114" t="s">
        <v>4025</v>
      </c>
      <c r="D6114">
        <v>10.5</v>
      </c>
      <c r="E6114">
        <v>10.5</v>
      </c>
      <c r="F6114">
        <v>0</v>
      </c>
      <c r="G6114">
        <v>0</v>
      </c>
    </row>
    <row r="6115" spans="1:7" x14ac:dyDescent="0.35">
      <c r="A6115" t="s">
        <v>5123</v>
      </c>
      <c r="B6115" t="s">
        <v>5124</v>
      </c>
      <c r="D6115">
        <v>39</v>
      </c>
      <c r="E6115">
        <v>36</v>
      </c>
      <c r="F6115">
        <v>0</v>
      </c>
      <c r="G6115">
        <v>0</v>
      </c>
    </row>
    <row r="6116" spans="1:7" x14ac:dyDescent="0.35">
      <c r="A6116" t="s">
        <v>5125</v>
      </c>
      <c r="B6116" t="s">
        <v>5126</v>
      </c>
      <c r="D6116">
        <v>39</v>
      </c>
      <c r="E6116">
        <v>36</v>
      </c>
      <c r="F6116">
        <v>0</v>
      </c>
      <c r="G6116">
        <v>0</v>
      </c>
    </row>
    <row r="6117" spans="1:7" x14ac:dyDescent="0.35">
      <c r="A6117" t="s">
        <v>5127</v>
      </c>
      <c r="B6117" t="s">
        <v>5128</v>
      </c>
      <c r="D6117">
        <v>0</v>
      </c>
      <c r="E6117">
        <v>103.5</v>
      </c>
      <c r="F6117">
        <v>0</v>
      </c>
      <c r="G6117">
        <v>0</v>
      </c>
    </row>
    <row r="6118" spans="1:7" x14ac:dyDescent="0.35">
      <c r="A6118" t="s">
        <v>5129</v>
      </c>
      <c r="B6118" t="s">
        <v>5128</v>
      </c>
      <c r="D6118">
        <v>0</v>
      </c>
      <c r="E6118">
        <v>103.5</v>
      </c>
      <c r="F6118">
        <v>0</v>
      </c>
      <c r="G6118">
        <v>0</v>
      </c>
    </row>
    <row r="6119" spans="1:7" x14ac:dyDescent="0.35">
      <c r="A6119" t="s">
        <v>4026</v>
      </c>
      <c r="B6119" t="s">
        <v>4027</v>
      </c>
      <c r="D6119">
        <v>16.5</v>
      </c>
      <c r="E6119">
        <v>16.5</v>
      </c>
      <c r="F6119">
        <v>9</v>
      </c>
      <c r="G6119">
        <v>0</v>
      </c>
    </row>
    <row r="6120" spans="1:7" x14ac:dyDescent="0.35">
      <c r="A6120" t="s">
        <v>4028</v>
      </c>
      <c r="B6120" t="s">
        <v>4029</v>
      </c>
      <c r="D6120">
        <v>10.5</v>
      </c>
      <c r="E6120">
        <v>10.5</v>
      </c>
      <c r="F6120">
        <v>0</v>
      </c>
      <c r="G6120">
        <v>0</v>
      </c>
    </row>
    <row r="6121" spans="1:7" x14ac:dyDescent="0.35">
      <c r="A6121" t="s">
        <v>5130</v>
      </c>
      <c r="B6121" t="s">
        <v>4029</v>
      </c>
      <c r="D6121">
        <v>0</v>
      </c>
      <c r="E6121">
        <v>0</v>
      </c>
      <c r="F6121">
        <v>0</v>
      </c>
      <c r="G6121">
        <v>0</v>
      </c>
    </row>
    <row r="6122" spans="1:7" x14ac:dyDescent="0.35">
      <c r="A6122" t="s">
        <v>5131</v>
      </c>
      <c r="B6122" t="s">
        <v>5132</v>
      </c>
      <c r="D6122">
        <v>24</v>
      </c>
      <c r="E6122">
        <v>27</v>
      </c>
      <c r="F6122">
        <v>0</v>
      </c>
      <c r="G6122">
        <v>0</v>
      </c>
    </row>
    <row r="6123" spans="1:7" x14ac:dyDescent="0.35">
      <c r="A6123" t="s">
        <v>5133</v>
      </c>
      <c r="B6123" t="s">
        <v>5134</v>
      </c>
      <c r="D6123">
        <v>10.5</v>
      </c>
      <c r="E6123">
        <v>10.5</v>
      </c>
      <c r="F6123">
        <v>0</v>
      </c>
      <c r="G6123">
        <v>0</v>
      </c>
    </row>
    <row r="6124" spans="1:7" x14ac:dyDescent="0.35">
      <c r="A6124" t="s">
        <v>5135</v>
      </c>
      <c r="B6124" t="s">
        <v>5136</v>
      </c>
      <c r="D6124">
        <v>33</v>
      </c>
      <c r="E6124">
        <v>30</v>
      </c>
      <c r="F6124">
        <v>0</v>
      </c>
      <c r="G6124">
        <v>0</v>
      </c>
    </row>
    <row r="6125" spans="1:7" x14ac:dyDescent="0.35">
      <c r="A6125" t="s">
        <v>5137</v>
      </c>
      <c r="B6125" t="s">
        <v>5138</v>
      </c>
      <c r="D6125">
        <v>33</v>
      </c>
      <c r="E6125">
        <v>30</v>
      </c>
      <c r="F6125">
        <v>0</v>
      </c>
      <c r="G6125">
        <v>0</v>
      </c>
    </row>
    <row r="6126" spans="1:7" x14ac:dyDescent="0.35">
      <c r="A6126" t="s">
        <v>5139</v>
      </c>
      <c r="B6126" t="s">
        <v>5140</v>
      </c>
      <c r="D6126">
        <v>0</v>
      </c>
      <c r="E6126">
        <v>125</v>
      </c>
      <c r="F6126">
        <v>0</v>
      </c>
      <c r="G6126">
        <v>0</v>
      </c>
    </row>
    <row r="6127" spans="1:7" x14ac:dyDescent="0.35">
      <c r="A6127" t="s">
        <v>5141</v>
      </c>
      <c r="B6127" t="s">
        <v>5142</v>
      </c>
      <c r="D6127">
        <v>18</v>
      </c>
      <c r="E6127">
        <v>10.5</v>
      </c>
      <c r="F6127">
        <v>13.5</v>
      </c>
      <c r="G6127">
        <v>0</v>
      </c>
    </row>
    <row r="6128" spans="1:7" x14ac:dyDescent="0.35">
      <c r="A6128" t="s">
        <v>4030</v>
      </c>
      <c r="B6128" t="s">
        <v>4031</v>
      </c>
      <c r="D6128">
        <v>21</v>
      </c>
      <c r="E6128">
        <v>21</v>
      </c>
      <c r="F6128">
        <v>0</v>
      </c>
      <c r="G6128">
        <v>0</v>
      </c>
    </row>
    <row r="6129" spans="1:7" x14ac:dyDescent="0.35">
      <c r="A6129" t="s">
        <v>5143</v>
      </c>
      <c r="B6129" t="s">
        <v>5144</v>
      </c>
      <c r="D6129">
        <v>16.5</v>
      </c>
      <c r="E6129">
        <v>16.5</v>
      </c>
      <c r="F6129">
        <v>9</v>
      </c>
      <c r="G6129">
        <v>0</v>
      </c>
    </row>
    <row r="6130" spans="1:7" x14ac:dyDescent="0.35">
      <c r="A6130" t="s">
        <v>5145</v>
      </c>
      <c r="B6130" t="s">
        <v>5146</v>
      </c>
      <c r="D6130">
        <v>43.5</v>
      </c>
      <c r="E6130">
        <v>40.5</v>
      </c>
      <c r="F6130">
        <v>0</v>
      </c>
      <c r="G6130">
        <v>0</v>
      </c>
    </row>
    <row r="6131" spans="1:7" x14ac:dyDescent="0.35">
      <c r="A6131" t="s">
        <v>5147</v>
      </c>
      <c r="B6131" t="s">
        <v>5148</v>
      </c>
      <c r="D6131">
        <v>10.5</v>
      </c>
      <c r="E6131">
        <v>10.5</v>
      </c>
      <c r="F6131">
        <v>0</v>
      </c>
      <c r="G6131">
        <v>0</v>
      </c>
    </row>
    <row r="6132" spans="1:7" x14ac:dyDescent="0.35">
      <c r="A6132" t="s">
        <v>5149</v>
      </c>
      <c r="B6132" t="s">
        <v>5150</v>
      </c>
      <c r="D6132">
        <v>10.5</v>
      </c>
      <c r="E6132">
        <v>10.5</v>
      </c>
      <c r="F6132">
        <v>0</v>
      </c>
      <c r="G6132">
        <v>0</v>
      </c>
    </row>
    <row r="6133" spans="1:7" x14ac:dyDescent="0.35">
      <c r="A6133" t="s">
        <v>4032</v>
      </c>
      <c r="B6133" t="s">
        <v>4033</v>
      </c>
      <c r="D6133">
        <v>33</v>
      </c>
      <c r="E6133">
        <v>30</v>
      </c>
      <c r="F6133">
        <v>0</v>
      </c>
      <c r="G6133">
        <v>0</v>
      </c>
    </row>
    <row r="6134" spans="1:7" x14ac:dyDescent="0.35">
      <c r="A6134" t="s">
        <v>5151</v>
      </c>
      <c r="B6134" t="s">
        <v>5152</v>
      </c>
      <c r="D6134">
        <v>33</v>
      </c>
      <c r="E6134">
        <v>30</v>
      </c>
      <c r="F6134">
        <v>0</v>
      </c>
      <c r="G6134">
        <v>0</v>
      </c>
    </row>
    <row r="6135" spans="1:7" x14ac:dyDescent="0.35">
      <c r="A6135" t="s">
        <v>5153</v>
      </c>
      <c r="B6135" t="s">
        <v>5154</v>
      </c>
      <c r="D6135">
        <v>33</v>
      </c>
      <c r="E6135">
        <v>30</v>
      </c>
      <c r="F6135">
        <v>0</v>
      </c>
      <c r="G6135">
        <v>0</v>
      </c>
    </row>
    <row r="6136" spans="1:7" x14ac:dyDescent="0.35">
      <c r="A6136" t="s">
        <v>4034</v>
      </c>
      <c r="B6136" t="s">
        <v>542</v>
      </c>
      <c r="D6136">
        <v>18</v>
      </c>
      <c r="E6136">
        <v>24</v>
      </c>
      <c r="F6136">
        <v>0</v>
      </c>
      <c r="G6136">
        <v>0</v>
      </c>
    </row>
    <row r="6137" spans="1:7" x14ac:dyDescent="0.35">
      <c r="A6137" t="s">
        <v>4035</v>
      </c>
      <c r="B6137" t="s">
        <v>4036</v>
      </c>
      <c r="D6137">
        <v>21</v>
      </c>
      <c r="E6137">
        <v>15</v>
      </c>
      <c r="F6137">
        <v>15</v>
      </c>
      <c r="G6137">
        <v>0</v>
      </c>
    </row>
    <row r="6138" spans="1:7" x14ac:dyDescent="0.35">
      <c r="A6138" t="s">
        <v>5155</v>
      </c>
      <c r="B6138" t="s">
        <v>5156</v>
      </c>
      <c r="D6138">
        <v>19.5</v>
      </c>
      <c r="E6138">
        <v>10.5</v>
      </c>
      <c r="F6138">
        <v>12</v>
      </c>
      <c r="G6138">
        <v>0</v>
      </c>
    </row>
    <row r="6139" spans="1:7" x14ac:dyDescent="0.35">
      <c r="A6139" t="s">
        <v>5157</v>
      </c>
      <c r="B6139" t="s">
        <v>5158</v>
      </c>
      <c r="D6139">
        <v>18</v>
      </c>
      <c r="E6139">
        <v>30</v>
      </c>
      <c r="F6139">
        <v>0</v>
      </c>
      <c r="G6139">
        <v>0</v>
      </c>
    </row>
    <row r="6140" spans="1:7" x14ac:dyDescent="0.35">
      <c r="A6140" t="s">
        <v>5159</v>
      </c>
      <c r="B6140" t="s">
        <v>5160</v>
      </c>
      <c r="D6140">
        <v>18</v>
      </c>
      <c r="E6140">
        <v>24</v>
      </c>
      <c r="F6140">
        <v>0</v>
      </c>
      <c r="G6140">
        <v>0</v>
      </c>
    </row>
    <row r="6141" spans="1:7" x14ac:dyDescent="0.35">
      <c r="A6141" t="s">
        <v>5161</v>
      </c>
      <c r="B6141" t="s">
        <v>5162</v>
      </c>
      <c r="D6141">
        <v>18</v>
      </c>
      <c r="E6141">
        <v>24</v>
      </c>
      <c r="F6141">
        <v>0</v>
      </c>
      <c r="G6141">
        <v>0</v>
      </c>
    </row>
    <row r="6142" spans="1:7" x14ac:dyDescent="0.35">
      <c r="A6142" t="s">
        <v>5163</v>
      </c>
      <c r="B6142" t="s">
        <v>548</v>
      </c>
      <c r="D6142">
        <v>36</v>
      </c>
      <c r="E6142">
        <v>48</v>
      </c>
      <c r="F6142">
        <v>0</v>
      </c>
      <c r="G6142">
        <v>0</v>
      </c>
    </row>
    <row r="6143" spans="1:7" x14ac:dyDescent="0.35">
      <c r="A6143" t="s">
        <v>4037</v>
      </c>
      <c r="B6143" t="s">
        <v>4038</v>
      </c>
      <c r="D6143">
        <v>33</v>
      </c>
      <c r="E6143">
        <v>30</v>
      </c>
      <c r="F6143">
        <v>0</v>
      </c>
      <c r="G6143">
        <v>0</v>
      </c>
    </row>
    <row r="6144" spans="1:7" x14ac:dyDescent="0.35">
      <c r="A6144" t="s">
        <v>5164</v>
      </c>
      <c r="B6144" t="s">
        <v>5165</v>
      </c>
      <c r="D6144">
        <v>33</v>
      </c>
      <c r="E6144">
        <v>30</v>
      </c>
      <c r="F6144">
        <v>0</v>
      </c>
      <c r="G6144">
        <v>0</v>
      </c>
    </row>
    <row r="6145" spans="1:7" x14ac:dyDescent="0.35">
      <c r="A6145" t="s">
        <v>4039</v>
      </c>
      <c r="B6145" t="s">
        <v>4040</v>
      </c>
      <c r="D6145">
        <v>18</v>
      </c>
      <c r="E6145">
        <v>24</v>
      </c>
      <c r="F6145">
        <v>0</v>
      </c>
      <c r="G6145">
        <v>0</v>
      </c>
    </row>
    <row r="6146" spans="1:7" x14ac:dyDescent="0.35">
      <c r="A6146" t="s">
        <v>4041</v>
      </c>
      <c r="B6146" t="s">
        <v>4042</v>
      </c>
      <c r="D6146">
        <v>18</v>
      </c>
      <c r="E6146">
        <v>24</v>
      </c>
      <c r="F6146">
        <v>0</v>
      </c>
      <c r="G6146">
        <v>0</v>
      </c>
    </row>
    <row r="6147" spans="1:7" x14ac:dyDescent="0.35">
      <c r="A6147" t="s">
        <v>5166</v>
      </c>
      <c r="B6147" t="s">
        <v>2043</v>
      </c>
      <c r="D6147">
        <v>18</v>
      </c>
      <c r="E6147">
        <v>24</v>
      </c>
      <c r="F6147">
        <v>0</v>
      </c>
      <c r="G6147">
        <v>0</v>
      </c>
    </row>
    <row r="6148" spans="1:7" x14ac:dyDescent="0.35">
      <c r="A6148" t="s">
        <v>4043</v>
      </c>
      <c r="B6148" t="s">
        <v>4044</v>
      </c>
      <c r="D6148">
        <v>18</v>
      </c>
      <c r="E6148">
        <v>24</v>
      </c>
      <c r="F6148">
        <v>0</v>
      </c>
      <c r="G6148">
        <v>0</v>
      </c>
    </row>
    <row r="6149" spans="1:7" x14ac:dyDescent="0.35">
      <c r="A6149" t="s">
        <v>5167</v>
      </c>
      <c r="B6149" t="s">
        <v>5168</v>
      </c>
      <c r="D6149">
        <v>18</v>
      </c>
      <c r="E6149">
        <v>24</v>
      </c>
      <c r="F6149">
        <v>0</v>
      </c>
      <c r="G6149">
        <v>0</v>
      </c>
    </row>
    <row r="6150" spans="1:7" x14ac:dyDescent="0.35">
      <c r="A6150" t="s">
        <v>5169</v>
      </c>
      <c r="B6150" t="s">
        <v>5170</v>
      </c>
      <c r="D6150">
        <v>18</v>
      </c>
      <c r="E6150">
        <v>24</v>
      </c>
      <c r="F6150">
        <v>0</v>
      </c>
      <c r="G6150">
        <v>0</v>
      </c>
    </row>
    <row r="6151" spans="1:7" x14ac:dyDescent="0.35">
      <c r="A6151" t="s">
        <v>4045</v>
      </c>
      <c r="B6151" t="s">
        <v>1095</v>
      </c>
      <c r="D6151">
        <v>0</v>
      </c>
      <c r="E6151">
        <v>20</v>
      </c>
      <c r="F6151">
        <v>0</v>
      </c>
      <c r="G6151">
        <v>0</v>
      </c>
    </row>
    <row r="6152" spans="1:7" x14ac:dyDescent="0.35">
      <c r="A6152" t="s">
        <v>5171</v>
      </c>
      <c r="B6152" t="s">
        <v>1076</v>
      </c>
      <c r="D6152">
        <v>18</v>
      </c>
      <c r="E6152">
        <v>24</v>
      </c>
      <c r="F6152">
        <v>0</v>
      </c>
      <c r="G6152">
        <v>0</v>
      </c>
    </row>
    <row r="6153" spans="1:7" x14ac:dyDescent="0.35">
      <c r="A6153" t="s">
        <v>5172</v>
      </c>
      <c r="B6153" t="s">
        <v>5173</v>
      </c>
      <c r="D6153">
        <v>10.5</v>
      </c>
      <c r="E6153">
        <v>10.5</v>
      </c>
      <c r="F6153">
        <v>0</v>
      </c>
      <c r="G6153">
        <v>0</v>
      </c>
    </row>
    <row r="6154" spans="1:7" x14ac:dyDescent="0.35">
      <c r="A6154" t="s">
        <v>5174</v>
      </c>
      <c r="B6154" t="s">
        <v>5175</v>
      </c>
      <c r="D6154">
        <v>18</v>
      </c>
      <c r="E6154">
        <v>24</v>
      </c>
      <c r="F6154">
        <v>0</v>
      </c>
      <c r="G6154">
        <v>0</v>
      </c>
    </row>
    <row r="6155" spans="1:7" x14ac:dyDescent="0.35">
      <c r="A6155" t="s">
        <v>4231</v>
      </c>
      <c r="B6155" t="s">
        <v>4232</v>
      </c>
      <c r="D6155">
        <v>18</v>
      </c>
      <c r="E6155">
        <v>24</v>
      </c>
      <c r="F6155">
        <v>0</v>
      </c>
      <c r="G6155">
        <v>0</v>
      </c>
    </row>
    <row r="6156" spans="1:7" x14ac:dyDescent="0.35">
      <c r="A6156" t="s">
        <v>5176</v>
      </c>
      <c r="B6156" t="s">
        <v>1105</v>
      </c>
      <c r="D6156">
        <v>12</v>
      </c>
      <c r="E6156">
        <v>9</v>
      </c>
      <c r="F6156">
        <v>0</v>
      </c>
      <c r="G6156">
        <v>0</v>
      </c>
    </row>
    <row r="6157" spans="1:7" x14ac:dyDescent="0.35">
      <c r="A6157" t="s">
        <v>4233</v>
      </c>
      <c r="B6157" t="s">
        <v>4234</v>
      </c>
      <c r="D6157">
        <v>0</v>
      </c>
      <c r="E6157">
        <v>42</v>
      </c>
      <c r="F6157">
        <v>0</v>
      </c>
      <c r="G6157">
        <v>0</v>
      </c>
    </row>
    <row r="6158" spans="1:7" x14ac:dyDescent="0.35">
      <c r="A6158" t="s">
        <v>4235</v>
      </c>
      <c r="B6158" t="s">
        <v>4236</v>
      </c>
      <c r="D6158">
        <v>0</v>
      </c>
      <c r="E6158">
        <v>3</v>
      </c>
      <c r="F6158">
        <v>18</v>
      </c>
      <c r="G6158">
        <v>0</v>
      </c>
    </row>
    <row r="6159" spans="1:7" x14ac:dyDescent="0.35">
      <c r="A6159" t="s">
        <v>4046</v>
      </c>
      <c r="B6159" t="s">
        <v>4047</v>
      </c>
      <c r="D6159">
        <v>18</v>
      </c>
      <c r="E6159">
        <v>24</v>
      </c>
      <c r="F6159">
        <v>0</v>
      </c>
      <c r="G6159">
        <v>0</v>
      </c>
    </row>
    <row r="6160" spans="1:7" x14ac:dyDescent="0.35">
      <c r="A6160" t="s">
        <v>5177</v>
      </c>
      <c r="B6160" t="s">
        <v>5178</v>
      </c>
      <c r="D6160">
        <v>13.5</v>
      </c>
      <c r="E6160">
        <v>18</v>
      </c>
      <c r="F6160">
        <v>10.5</v>
      </c>
      <c r="G6160">
        <v>0</v>
      </c>
    </row>
    <row r="6161" spans="1:7" x14ac:dyDescent="0.35">
      <c r="A6161" t="s">
        <v>5179</v>
      </c>
      <c r="B6161" t="s">
        <v>5180</v>
      </c>
      <c r="D6161">
        <v>6</v>
      </c>
      <c r="E6161">
        <v>18</v>
      </c>
      <c r="F6161">
        <v>18</v>
      </c>
      <c r="G6161">
        <v>0</v>
      </c>
    </row>
    <row r="6162" spans="1:7" x14ac:dyDescent="0.35">
      <c r="A6162" t="s">
        <v>5181</v>
      </c>
      <c r="B6162" t="s">
        <v>5182</v>
      </c>
      <c r="D6162">
        <v>9</v>
      </c>
      <c r="E6162">
        <v>12</v>
      </c>
      <c r="F6162">
        <v>0</v>
      </c>
      <c r="G6162">
        <v>0</v>
      </c>
    </row>
    <row r="6163" spans="1:7" x14ac:dyDescent="0.35">
      <c r="A6163" t="s">
        <v>5183</v>
      </c>
      <c r="B6163" t="s">
        <v>5184</v>
      </c>
      <c r="D6163">
        <v>18</v>
      </c>
      <c r="E6163">
        <v>24</v>
      </c>
      <c r="F6163">
        <v>0</v>
      </c>
      <c r="G6163">
        <v>0</v>
      </c>
    </row>
    <row r="6164" spans="1:7" x14ac:dyDescent="0.35">
      <c r="A6164" t="s">
        <v>4048</v>
      </c>
      <c r="B6164" t="s">
        <v>4049</v>
      </c>
      <c r="D6164">
        <v>25.5</v>
      </c>
      <c r="E6164">
        <v>25.5</v>
      </c>
      <c r="F6164">
        <v>0</v>
      </c>
      <c r="G6164">
        <v>0</v>
      </c>
    </row>
    <row r="6165" spans="1:7" x14ac:dyDescent="0.35">
      <c r="A6165" t="s">
        <v>4050</v>
      </c>
      <c r="B6165" t="s">
        <v>489</v>
      </c>
      <c r="D6165">
        <v>13.5</v>
      </c>
      <c r="E6165">
        <v>28.5</v>
      </c>
      <c r="F6165">
        <v>0</v>
      </c>
      <c r="G6165">
        <v>0</v>
      </c>
    </row>
    <row r="6166" spans="1:7" x14ac:dyDescent="0.35">
      <c r="A6166" t="s">
        <v>5185</v>
      </c>
      <c r="B6166" t="s">
        <v>485</v>
      </c>
      <c r="D6166">
        <v>12</v>
      </c>
      <c r="E6166">
        <v>12</v>
      </c>
      <c r="F6166">
        <v>18</v>
      </c>
      <c r="G6166">
        <v>0</v>
      </c>
    </row>
    <row r="6167" spans="1:7" x14ac:dyDescent="0.35">
      <c r="A6167" t="s">
        <v>5186</v>
      </c>
      <c r="B6167" t="s">
        <v>5187</v>
      </c>
      <c r="D6167">
        <v>0</v>
      </c>
      <c r="E6167">
        <v>0</v>
      </c>
      <c r="F6167">
        <v>42</v>
      </c>
      <c r="G6167">
        <v>0</v>
      </c>
    </row>
    <row r="6168" spans="1:7" x14ac:dyDescent="0.35">
      <c r="A6168" t="s">
        <v>5188</v>
      </c>
      <c r="B6168" t="s">
        <v>5189</v>
      </c>
      <c r="D6168">
        <v>16.5</v>
      </c>
      <c r="E6168">
        <v>25.5</v>
      </c>
      <c r="F6168">
        <v>0</v>
      </c>
      <c r="G6168">
        <v>0</v>
      </c>
    </row>
    <row r="6169" spans="1:7" x14ac:dyDescent="0.35">
      <c r="A6169" t="s">
        <v>5190</v>
      </c>
      <c r="B6169" t="s">
        <v>5191</v>
      </c>
      <c r="D6169">
        <v>3</v>
      </c>
      <c r="E6169">
        <v>30</v>
      </c>
      <c r="F6169">
        <v>0</v>
      </c>
      <c r="G6169">
        <v>0</v>
      </c>
    </row>
    <row r="6170" spans="1:7" x14ac:dyDescent="0.35">
      <c r="A6170" t="s">
        <v>5192</v>
      </c>
      <c r="B6170" t="s">
        <v>516</v>
      </c>
      <c r="D6170">
        <v>15</v>
      </c>
      <c r="E6170">
        <v>18</v>
      </c>
      <c r="F6170">
        <v>9</v>
      </c>
      <c r="G6170">
        <v>0</v>
      </c>
    </row>
    <row r="6171" spans="1:7" x14ac:dyDescent="0.35">
      <c r="A6171" t="s">
        <v>5193</v>
      </c>
      <c r="B6171" t="s">
        <v>5194</v>
      </c>
      <c r="D6171">
        <v>13.5</v>
      </c>
      <c r="E6171">
        <v>18</v>
      </c>
      <c r="F6171">
        <v>10.5</v>
      </c>
      <c r="G6171">
        <v>0</v>
      </c>
    </row>
    <row r="6172" spans="1:7" x14ac:dyDescent="0.35">
      <c r="A6172" t="s">
        <v>5195</v>
      </c>
      <c r="B6172" t="s">
        <v>5196</v>
      </c>
      <c r="D6172">
        <v>15</v>
      </c>
      <c r="E6172">
        <v>21</v>
      </c>
      <c r="F6172">
        <v>6</v>
      </c>
      <c r="G6172">
        <v>0</v>
      </c>
    </row>
    <row r="6173" spans="1:7" x14ac:dyDescent="0.35">
      <c r="A6173" t="s">
        <v>5197</v>
      </c>
      <c r="B6173" t="s">
        <v>5198</v>
      </c>
      <c r="D6173">
        <v>15</v>
      </c>
      <c r="E6173">
        <v>18</v>
      </c>
      <c r="F6173">
        <v>9</v>
      </c>
      <c r="G6173">
        <v>0</v>
      </c>
    </row>
    <row r="6174" spans="1:7" x14ac:dyDescent="0.35">
      <c r="A6174" t="s">
        <v>5199</v>
      </c>
      <c r="B6174" t="s">
        <v>520</v>
      </c>
      <c r="D6174">
        <v>9</v>
      </c>
      <c r="E6174">
        <v>12</v>
      </c>
      <c r="F6174">
        <v>21</v>
      </c>
      <c r="G6174">
        <v>0</v>
      </c>
    </row>
    <row r="6175" spans="1:7" x14ac:dyDescent="0.35">
      <c r="A6175" t="s">
        <v>4051</v>
      </c>
      <c r="B6175" t="s">
        <v>4052</v>
      </c>
      <c r="D6175">
        <v>0</v>
      </c>
      <c r="E6175">
        <v>0</v>
      </c>
      <c r="F6175">
        <v>0</v>
      </c>
      <c r="G6175">
        <v>0</v>
      </c>
    </row>
    <row r="6176" spans="1:7" x14ac:dyDescent="0.35">
      <c r="A6176" t="s">
        <v>5200</v>
      </c>
      <c r="B6176" t="s">
        <v>524</v>
      </c>
      <c r="D6176">
        <v>7.5</v>
      </c>
      <c r="E6176">
        <v>12</v>
      </c>
      <c r="F6176">
        <v>22.5</v>
      </c>
      <c r="G6176">
        <v>0</v>
      </c>
    </row>
    <row r="6177" spans="1:7" x14ac:dyDescent="0.35">
      <c r="A6177" t="s">
        <v>4053</v>
      </c>
      <c r="B6177" t="s">
        <v>526</v>
      </c>
      <c r="D6177">
        <v>16.5</v>
      </c>
      <c r="E6177">
        <v>19.5</v>
      </c>
      <c r="F6177">
        <v>6</v>
      </c>
      <c r="G6177">
        <v>0</v>
      </c>
    </row>
    <row r="6178" spans="1:7" x14ac:dyDescent="0.35">
      <c r="A6178" t="s">
        <v>4054</v>
      </c>
      <c r="B6178" t="s">
        <v>4055</v>
      </c>
      <c r="D6178">
        <v>15</v>
      </c>
      <c r="E6178">
        <v>18</v>
      </c>
      <c r="F6178">
        <v>9</v>
      </c>
      <c r="G6178">
        <v>0</v>
      </c>
    </row>
    <row r="6179" spans="1:7" x14ac:dyDescent="0.35">
      <c r="A6179" t="s">
        <v>5201</v>
      </c>
      <c r="B6179" t="s">
        <v>528</v>
      </c>
      <c r="D6179">
        <v>10.5</v>
      </c>
      <c r="E6179">
        <v>16.5</v>
      </c>
      <c r="F6179">
        <v>15</v>
      </c>
      <c r="G6179">
        <v>0</v>
      </c>
    </row>
    <row r="6180" spans="1:7" x14ac:dyDescent="0.35">
      <c r="A6180" t="s">
        <v>5202</v>
      </c>
      <c r="B6180" t="s">
        <v>5203</v>
      </c>
      <c r="D6180">
        <v>0</v>
      </c>
      <c r="E6180">
        <v>18</v>
      </c>
      <c r="F6180">
        <v>24</v>
      </c>
      <c r="G6180">
        <v>0</v>
      </c>
    </row>
    <row r="6181" spans="1:7" x14ac:dyDescent="0.35">
      <c r="A6181" t="s">
        <v>4056</v>
      </c>
      <c r="B6181" t="s">
        <v>4057</v>
      </c>
      <c r="D6181">
        <v>18</v>
      </c>
      <c r="E6181">
        <v>15</v>
      </c>
      <c r="F6181">
        <v>9</v>
      </c>
      <c r="G6181">
        <v>0</v>
      </c>
    </row>
    <row r="6182" spans="1:7" x14ac:dyDescent="0.35">
      <c r="A6182" t="s">
        <v>5204</v>
      </c>
      <c r="B6182" t="s">
        <v>4061</v>
      </c>
      <c r="D6182">
        <v>10.5</v>
      </c>
      <c r="E6182">
        <v>10.5</v>
      </c>
      <c r="F6182">
        <v>0</v>
      </c>
      <c r="G6182">
        <v>0</v>
      </c>
    </row>
    <row r="6183" spans="1:7" x14ac:dyDescent="0.35">
      <c r="A6183" t="s">
        <v>4058</v>
      </c>
      <c r="B6183" t="s">
        <v>4059</v>
      </c>
      <c r="D6183">
        <v>10.5</v>
      </c>
      <c r="E6183">
        <v>10.5</v>
      </c>
      <c r="F6183">
        <v>0</v>
      </c>
      <c r="G6183">
        <v>0</v>
      </c>
    </row>
    <row r="6184" spans="1:7" x14ac:dyDescent="0.35">
      <c r="A6184" t="s">
        <v>4060</v>
      </c>
      <c r="B6184" t="s">
        <v>4061</v>
      </c>
      <c r="D6184">
        <v>10.5</v>
      </c>
      <c r="E6184">
        <v>10.5</v>
      </c>
      <c r="F6184">
        <v>0</v>
      </c>
      <c r="G6184">
        <v>0</v>
      </c>
    </row>
    <row r="6185" spans="1:7" x14ac:dyDescent="0.35">
      <c r="A6185" t="s">
        <v>4062</v>
      </c>
      <c r="B6185" t="s">
        <v>1072</v>
      </c>
      <c r="D6185">
        <v>21</v>
      </c>
      <c r="E6185">
        <v>21</v>
      </c>
      <c r="F6185">
        <v>0</v>
      </c>
      <c r="G6185">
        <v>0</v>
      </c>
    </row>
    <row r="6186" spans="1:7" x14ac:dyDescent="0.35">
      <c r="A6186" t="s">
        <v>5205</v>
      </c>
      <c r="B6186" t="s">
        <v>5206</v>
      </c>
      <c r="D6186">
        <v>13.5</v>
      </c>
      <c r="E6186">
        <v>25.5</v>
      </c>
      <c r="F6186">
        <v>3</v>
      </c>
      <c r="G6186">
        <v>0</v>
      </c>
    </row>
    <row r="6187" spans="1:7" x14ac:dyDescent="0.35">
      <c r="A6187" t="s">
        <v>5207</v>
      </c>
      <c r="B6187" t="s">
        <v>5206</v>
      </c>
      <c r="D6187">
        <v>0</v>
      </c>
      <c r="E6187">
        <v>0</v>
      </c>
      <c r="F6187">
        <v>0</v>
      </c>
      <c r="G6187">
        <v>0</v>
      </c>
    </row>
    <row r="6188" spans="1:7" x14ac:dyDescent="0.35">
      <c r="A6188" t="s">
        <v>5208</v>
      </c>
      <c r="B6188" t="s">
        <v>5209</v>
      </c>
      <c r="D6188">
        <v>9</v>
      </c>
      <c r="E6188">
        <v>12</v>
      </c>
      <c r="F6188">
        <v>0</v>
      </c>
      <c r="G6188">
        <v>0</v>
      </c>
    </row>
    <row r="6189" spans="1:7" x14ac:dyDescent="0.35">
      <c r="A6189" t="s">
        <v>5210</v>
      </c>
      <c r="B6189" t="s">
        <v>5211</v>
      </c>
      <c r="D6189">
        <v>0</v>
      </c>
      <c r="E6189">
        <v>63</v>
      </c>
      <c r="F6189">
        <v>0</v>
      </c>
      <c r="G6189">
        <v>0</v>
      </c>
    </row>
    <row r="6190" spans="1:7" x14ac:dyDescent="0.35">
      <c r="A6190" t="s">
        <v>4237</v>
      </c>
      <c r="B6190" t="s">
        <v>4238</v>
      </c>
      <c r="D6190">
        <v>0</v>
      </c>
      <c r="E6190">
        <v>0</v>
      </c>
      <c r="F6190">
        <v>21</v>
      </c>
      <c r="G6190">
        <v>0</v>
      </c>
    </row>
    <row r="6191" spans="1:7" x14ac:dyDescent="0.35">
      <c r="A6191" t="s">
        <v>4239</v>
      </c>
      <c r="B6191" t="s">
        <v>204</v>
      </c>
      <c r="D6191">
        <v>9</v>
      </c>
      <c r="E6191">
        <v>12</v>
      </c>
      <c r="F6191">
        <v>0</v>
      </c>
      <c r="G6191">
        <v>0</v>
      </c>
    </row>
    <row r="6192" spans="1:7" x14ac:dyDescent="0.35">
      <c r="A6192" t="s">
        <v>4063</v>
      </c>
      <c r="B6192" t="s">
        <v>202</v>
      </c>
      <c r="D6192">
        <v>21</v>
      </c>
      <c r="E6192">
        <v>21</v>
      </c>
      <c r="F6192">
        <v>0</v>
      </c>
      <c r="G6192">
        <v>0</v>
      </c>
    </row>
    <row r="6193" spans="1:7" x14ac:dyDescent="0.35">
      <c r="A6193" t="s">
        <v>5212</v>
      </c>
      <c r="B6193" t="s">
        <v>202</v>
      </c>
      <c r="D6193">
        <v>0</v>
      </c>
      <c r="E6193">
        <v>0</v>
      </c>
      <c r="F6193">
        <v>0</v>
      </c>
      <c r="G6193">
        <v>0</v>
      </c>
    </row>
    <row r="6194" spans="1:7" x14ac:dyDescent="0.35">
      <c r="A6194" t="s">
        <v>4064</v>
      </c>
      <c r="B6194" t="s">
        <v>4065</v>
      </c>
      <c r="D6194">
        <v>0</v>
      </c>
      <c r="E6194">
        <v>21</v>
      </c>
      <c r="F6194">
        <v>0</v>
      </c>
      <c r="G6194">
        <v>0</v>
      </c>
    </row>
    <row r="6195" spans="1:7" x14ac:dyDescent="0.35">
      <c r="A6195" t="s">
        <v>5213</v>
      </c>
      <c r="B6195" t="s">
        <v>5214</v>
      </c>
      <c r="D6195">
        <v>0</v>
      </c>
      <c r="E6195">
        <v>63</v>
      </c>
      <c r="F6195">
        <v>0</v>
      </c>
      <c r="G6195">
        <v>0</v>
      </c>
    </row>
    <row r="6196" spans="1:7" x14ac:dyDescent="0.35">
      <c r="A6196" t="s">
        <v>5215</v>
      </c>
      <c r="B6196" t="s">
        <v>5216</v>
      </c>
      <c r="D6196">
        <v>21</v>
      </c>
      <c r="E6196">
        <v>21</v>
      </c>
      <c r="F6196">
        <v>0</v>
      </c>
      <c r="G6196">
        <v>0</v>
      </c>
    </row>
    <row r="6197" spans="1:7" x14ac:dyDescent="0.35">
      <c r="A6197" t="s">
        <v>5217</v>
      </c>
      <c r="B6197" t="s">
        <v>4065</v>
      </c>
      <c r="D6197">
        <v>0</v>
      </c>
      <c r="E6197">
        <v>21</v>
      </c>
      <c r="F6197">
        <v>0</v>
      </c>
      <c r="G6197">
        <v>0</v>
      </c>
    </row>
    <row r="6198" spans="1:7" x14ac:dyDescent="0.35">
      <c r="A6198" t="s">
        <v>5218</v>
      </c>
      <c r="B6198" t="s">
        <v>5219</v>
      </c>
      <c r="D6198">
        <v>0</v>
      </c>
      <c r="E6198">
        <v>0</v>
      </c>
      <c r="F6198">
        <v>21</v>
      </c>
      <c r="G6198">
        <v>0</v>
      </c>
    </row>
    <row r="6199" spans="1:7" x14ac:dyDescent="0.35">
      <c r="A6199" t="s">
        <v>4066</v>
      </c>
      <c r="B6199" t="s">
        <v>743</v>
      </c>
      <c r="D6199">
        <v>21</v>
      </c>
      <c r="E6199">
        <v>21</v>
      </c>
      <c r="F6199">
        <v>0</v>
      </c>
      <c r="G6199">
        <v>0</v>
      </c>
    </row>
    <row r="6200" spans="1:7" x14ac:dyDescent="0.35">
      <c r="A6200" t="s">
        <v>4067</v>
      </c>
      <c r="B6200" t="s">
        <v>232</v>
      </c>
      <c r="D6200">
        <v>9</v>
      </c>
      <c r="E6200">
        <v>12</v>
      </c>
      <c r="F6200">
        <v>0</v>
      </c>
      <c r="G6200">
        <v>0</v>
      </c>
    </row>
    <row r="6201" spans="1:7" x14ac:dyDescent="0.35">
      <c r="A6201" t="s">
        <v>5220</v>
      </c>
      <c r="B6201" t="s">
        <v>5221</v>
      </c>
      <c r="D6201">
        <v>10.5</v>
      </c>
      <c r="E6201">
        <v>10.5</v>
      </c>
      <c r="F6201">
        <v>0</v>
      </c>
      <c r="G6201">
        <v>0</v>
      </c>
    </row>
    <row r="6202" spans="1:7" x14ac:dyDescent="0.35">
      <c r="A6202" t="s">
        <v>4240</v>
      </c>
      <c r="B6202" t="s">
        <v>4241</v>
      </c>
      <c r="D6202">
        <v>10.5</v>
      </c>
      <c r="E6202">
        <v>10.5</v>
      </c>
      <c r="F6202">
        <v>0</v>
      </c>
      <c r="G6202">
        <v>0</v>
      </c>
    </row>
    <row r="6203" spans="1:7" x14ac:dyDescent="0.35">
      <c r="A6203" t="s">
        <v>5222</v>
      </c>
      <c r="B6203" t="s">
        <v>4241</v>
      </c>
      <c r="D6203">
        <v>0</v>
      </c>
      <c r="E6203">
        <v>0</v>
      </c>
      <c r="F6203">
        <v>0</v>
      </c>
      <c r="G6203">
        <v>0</v>
      </c>
    </row>
    <row r="6204" spans="1:7" x14ac:dyDescent="0.35">
      <c r="A6204" t="s">
        <v>5223</v>
      </c>
      <c r="B6204" t="s">
        <v>5224</v>
      </c>
      <c r="D6204">
        <v>21</v>
      </c>
      <c r="E6204">
        <v>21</v>
      </c>
      <c r="F6204">
        <v>0</v>
      </c>
      <c r="G6204">
        <v>0</v>
      </c>
    </row>
    <row r="6205" spans="1:7" x14ac:dyDescent="0.35">
      <c r="A6205" t="s">
        <v>5225</v>
      </c>
      <c r="B6205" t="s">
        <v>5226</v>
      </c>
      <c r="D6205">
        <v>21</v>
      </c>
      <c r="E6205">
        <v>21</v>
      </c>
      <c r="F6205">
        <v>0</v>
      </c>
      <c r="G6205">
        <v>0</v>
      </c>
    </row>
    <row r="6206" spans="1:7" x14ac:dyDescent="0.35">
      <c r="A6206" t="s">
        <v>5227</v>
      </c>
      <c r="B6206" t="s">
        <v>5228</v>
      </c>
      <c r="D6206">
        <v>21</v>
      </c>
      <c r="E6206">
        <v>21</v>
      </c>
      <c r="F6206">
        <v>0</v>
      </c>
      <c r="G6206">
        <v>0</v>
      </c>
    </row>
    <row r="6207" spans="1:7" x14ac:dyDescent="0.35">
      <c r="A6207" t="s">
        <v>4242</v>
      </c>
      <c r="B6207" t="s">
        <v>4243</v>
      </c>
      <c r="D6207">
        <v>19.5</v>
      </c>
      <c r="E6207">
        <v>22.5</v>
      </c>
      <c r="F6207">
        <v>0</v>
      </c>
      <c r="G6207">
        <v>0</v>
      </c>
    </row>
    <row r="6208" spans="1:7" x14ac:dyDescent="0.35">
      <c r="A6208" t="s">
        <v>5229</v>
      </c>
      <c r="B6208" t="s">
        <v>5230</v>
      </c>
      <c r="D6208">
        <v>3</v>
      </c>
      <c r="E6208">
        <v>30</v>
      </c>
      <c r="F6208">
        <v>0</v>
      </c>
      <c r="G6208">
        <v>0</v>
      </c>
    </row>
    <row r="6209" spans="1:7" x14ac:dyDescent="0.35">
      <c r="A6209" t="s">
        <v>5231</v>
      </c>
      <c r="B6209" t="s">
        <v>113</v>
      </c>
      <c r="D6209">
        <v>16.5</v>
      </c>
      <c r="E6209">
        <v>10.5</v>
      </c>
      <c r="F6209">
        <v>15</v>
      </c>
      <c r="G6209">
        <v>0</v>
      </c>
    </row>
    <row r="6210" spans="1:7" x14ac:dyDescent="0.35">
      <c r="A6210" t="s">
        <v>5232</v>
      </c>
      <c r="B6210" t="s">
        <v>5233</v>
      </c>
      <c r="D6210">
        <v>18</v>
      </c>
      <c r="E6210">
        <v>24</v>
      </c>
      <c r="F6210">
        <v>0</v>
      </c>
      <c r="G6210">
        <v>0</v>
      </c>
    </row>
    <row r="6211" spans="1:7" x14ac:dyDescent="0.35">
      <c r="A6211" t="s">
        <v>5234</v>
      </c>
      <c r="B6211" t="s">
        <v>5235</v>
      </c>
      <c r="D6211">
        <v>0</v>
      </c>
      <c r="E6211">
        <v>0</v>
      </c>
      <c r="F6211">
        <v>25</v>
      </c>
      <c r="G6211">
        <v>0</v>
      </c>
    </row>
    <row r="6212" spans="1:7" x14ac:dyDescent="0.35">
      <c r="A6212" t="s">
        <v>5236</v>
      </c>
      <c r="B6212" t="s">
        <v>5237</v>
      </c>
      <c r="D6212">
        <v>33</v>
      </c>
      <c r="E6212">
        <v>36</v>
      </c>
      <c r="F6212">
        <v>0</v>
      </c>
      <c r="G6212">
        <v>0</v>
      </c>
    </row>
    <row r="6213" spans="1:7" x14ac:dyDescent="0.35">
      <c r="A6213" t="s">
        <v>4068</v>
      </c>
      <c r="B6213" t="s">
        <v>4069</v>
      </c>
      <c r="D6213">
        <v>0</v>
      </c>
      <c r="E6213">
        <v>0</v>
      </c>
      <c r="F6213">
        <v>0</v>
      </c>
      <c r="G6213">
        <v>0</v>
      </c>
    </row>
    <row r="6214" spans="1:7" x14ac:dyDescent="0.35">
      <c r="A6214" t="s">
        <v>5238</v>
      </c>
      <c r="B6214" t="s">
        <v>5239</v>
      </c>
      <c r="D6214">
        <v>12</v>
      </c>
      <c r="E6214">
        <v>9</v>
      </c>
      <c r="F6214">
        <v>0</v>
      </c>
      <c r="G6214">
        <v>0</v>
      </c>
    </row>
    <row r="6215" spans="1:7" x14ac:dyDescent="0.35">
      <c r="A6215" t="s">
        <v>5240</v>
      </c>
      <c r="B6215" t="s">
        <v>5241</v>
      </c>
      <c r="D6215">
        <v>10.5</v>
      </c>
      <c r="E6215">
        <v>10.5</v>
      </c>
      <c r="F6215">
        <v>0</v>
      </c>
      <c r="G6215">
        <v>0</v>
      </c>
    </row>
    <row r="6216" spans="1:7" x14ac:dyDescent="0.35">
      <c r="A6216" t="s">
        <v>5242</v>
      </c>
      <c r="B6216" t="s">
        <v>109</v>
      </c>
      <c r="D6216">
        <v>21</v>
      </c>
      <c r="E6216">
        <v>21</v>
      </c>
      <c r="F6216">
        <v>0</v>
      </c>
      <c r="G6216">
        <v>0</v>
      </c>
    </row>
    <row r="6217" spans="1:7" x14ac:dyDescent="0.35">
      <c r="A6217" t="s">
        <v>5243</v>
      </c>
      <c r="B6217" t="s">
        <v>5244</v>
      </c>
      <c r="D6217">
        <v>19.5</v>
      </c>
      <c r="E6217">
        <v>0</v>
      </c>
      <c r="F6217">
        <v>22.5</v>
      </c>
      <c r="G6217">
        <v>0</v>
      </c>
    </row>
    <row r="6218" spans="1:7" x14ac:dyDescent="0.35">
      <c r="A6218" t="s">
        <v>4070</v>
      </c>
      <c r="B6218" t="s">
        <v>4071</v>
      </c>
      <c r="D6218">
        <v>10.5</v>
      </c>
      <c r="E6218">
        <v>10.5</v>
      </c>
      <c r="F6218">
        <v>0</v>
      </c>
      <c r="G6218">
        <v>0</v>
      </c>
    </row>
    <row r="6219" spans="1:7" x14ac:dyDescent="0.35">
      <c r="A6219" t="s">
        <v>5245</v>
      </c>
      <c r="B6219" t="s">
        <v>247</v>
      </c>
      <c r="D6219">
        <v>0</v>
      </c>
      <c r="E6219">
        <v>0</v>
      </c>
      <c r="F6219">
        <v>21</v>
      </c>
      <c r="G6219">
        <v>0</v>
      </c>
    </row>
    <row r="6220" spans="1:7" x14ac:dyDescent="0.35">
      <c r="A6220" t="s">
        <v>5246</v>
      </c>
      <c r="B6220" t="s">
        <v>5247</v>
      </c>
      <c r="D6220">
        <v>21</v>
      </c>
      <c r="E6220">
        <v>21</v>
      </c>
      <c r="F6220">
        <v>0</v>
      </c>
      <c r="G6220">
        <v>0</v>
      </c>
    </row>
    <row r="6221" spans="1:7" x14ac:dyDescent="0.35">
      <c r="A6221" t="s">
        <v>5248</v>
      </c>
      <c r="B6221" t="s">
        <v>245</v>
      </c>
      <c r="D6221">
        <v>0</v>
      </c>
      <c r="E6221">
        <v>0</v>
      </c>
      <c r="F6221">
        <v>21</v>
      </c>
      <c r="G6221">
        <v>0</v>
      </c>
    </row>
    <row r="6222" spans="1:7" x14ac:dyDescent="0.35">
      <c r="A6222" t="s">
        <v>5249</v>
      </c>
      <c r="B6222" t="s">
        <v>5250</v>
      </c>
      <c r="D6222">
        <v>3</v>
      </c>
      <c r="E6222">
        <v>30</v>
      </c>
      <c r="F6222">
        <v>0</v>
      </c>
      <c r="G6222">
        <v>0</v>
      </c>
    </row>
    <row r="6223" spans="1:7" x14ac:dyDescent="0.35">
      <c r="A6223" t="s">
        <v>5251</v>
      </c>
      <c r="B6223" t="s">
        <v>5252</v>
      </c>
      <c r="D6223">
        <v>21</v>
      </c>
      <c r="E6223">
        <v>21</v>
      </c>
      <c r="F6223">
        <v>0</v>
      </c>
      <c r="G6223">
        <v>0</v>
      </c>
    </row>
    <row r="6224" spans="1:7" x14ac:dyDescent="0.35">
      <c r="A6224" t="s">
        <v>5253</v>
      </c>
      <c r="B6224" t="s">
        <v>5254</v>
      </c>
      <c r="D6224">
        <v>10.5</v>
      </c>
      <c r="E6224">
        <v>10.5</v>
      </c>
      <c r="F6224">
        <v>0</v>
      </c>
      <c r="G6224">
        <v>0</v>
      </c>
    </row>
    <row r="6225" spans="1:7" x14ac:dyDescent="0.35">
      <c r="A6225" t="s">
        <v>4072</v>
      </c>
      <c r="B6225" t="s">
        <v>4073</v>
      </c>
      <c r="D6225">
        <v>9</v>
      </c>
      <c r="E6225">
        <v>12</v>
      </c>
      <c r="F6225">
        <v>0</v>
      </c>
      <c r="G6225">
        <v>0</v>
      </c>
    </row>
    <row r="6226" spans="1:7" x14ac:dyDescent="0.35">
      <c r="A6226" t="s">
        <v>5255</v>
      </c>
      <c r="B6226" t="s">
        <v>5256</v>
      </c>
      <c r="D6226">
        <v>25.5</v>
      </c>
      <c r="E6226">
        <v>25.5</v>
      </c>
      <c r="F6226">
        <v>18</v>
      </c>
      <c r="G6226">
        <v>0</v>
      </c>
    </row>
    <row r="6227" spans="1:7" x14ac:dyDescent="0.35">
      <c r="A6227" t="s">
        <v>5257</v>
      </c>
      <c r="B6227" t="s">
        <v>5258</v>
      </c>
      <c r="D6227">
        <v>10.5</v>
      </c>
      <c r="E6227">
        <v>10.5</v>
      </c>
      <c r="F6227">
        <v>0</v>
      </c>
      <c r="G6227">
        <v>0</v>
      </c>
    </row>
    <row r="6228" spans="1:7" x14ac:dyDescent="0.35">
      <c r="A6228" t="s">
        <v>5259</v>
      </c>
      <c r="B6228" t="s">
        <v>5260</v>
      </c>
      <c r="D6228">
        <v>10.5</v>
      </c>
      <c r="E6228">
        <v>10.5</v>
      </c>
      <c r="F6228">
        <v>0</v>
      </c>
      <c r="G6228">
        <v>0</v>
      </c>
    </row>
    <row r="6229" spans="1:7" x14ac:dyDescent="0.35">
      <c r="A6229" t="s">
        <v>4074</v>
      </c>
      <c r="B6229" t="s">
        <v>4075</v>
      </c>
      <c r="D6229">
        <v>21</v>
      </c>
      <c r="E6229">
        <v>21</v>
      </c>
      <c r="F6229">
        <v>0</v>
      </c>
      <c r="G6229">
        <v>0</v>
      </c>
    </row>
    <row r="6230" spans="1:7" x14ac:dyDescent="0.35">
      <c r="A6230" t="s">
        <v>5261</v>
      </c>
      <c r="B6230" t="s">
        <v>5262</v>
      </c>
      <c r="D6230">
        <v>0</v>
      </c>
      <c r="E6230">
        <v>0</v>
      </c>
      <c r="F6230">
        <v>42</v>
      </c>
      <c r="G6230">
        <v>0</v>
      </c>
    </row>
    <row r="6231" spans="1:7" x14ac:dyDescent="0.35">
      <c r="A6231" t="s">
        <v>4076</v>
      </c>
      <c r="B6231" t="s">
        <v>4077</v>
      </c>
      <c r="D6231">
        <v>21</v>
      </c>
      <c r="E6231">
        <v>21</v>
      </c>
      <c r="F6231">
        <v>0</v>
      </c>
      <c r="G6231">
        <v>0</v>
      </c>
    </row>
    <row r="6232" spans="1:7" x14ac:dyDescent="0.35">
      <c r="A6232" t="s">
        <v>5263</v>
      </c>
      <c r="B6232" t="s">
        <v>5264</v>
      </c>
      <c r="D6232">
        <v>21</v>
      </c>
      <c r="E6232">
        <v>21</v>
      </c>
      <c r="F6232">
        <v>0</v>
      </c>
      <c r="G6232">
        <v>0</v>
      </c>
    </row>
    <row r="6233" spans="1:7" x14ac:dyDescent="0.35">
      <c r="A6233" t="s">
        <v>4078</v>
      </c>
      <c r="B6233" t="s">
        <v>4079</v>
      </c>
      <c r="D6233">
        <v>21</v>
      </c>
      <c r="E6233">
        <v>21</v>
      </c>
      <c r="F6233">
        <v>0</v>
      </c>
      <c r="G6233">
        <v>0</v>
      </c>
    </row>
    <row r="6234" spans="1:7" x14ac:dyDescent="0.35">
      <c r="A6234" t="s">
        <v>5265</v>
      </c>
      <c r="B6234" t="s">
        <v>5266</v>
      </c>
      <c r="D6234">
        <v>21</v>
      </c>
      <c r="E6234">
        <v>21</v>
      </c>
      <c r="F6234">
        <v>0</v>
      </c>
      <c r="G6234">
        <v>0</v>
      </c>
    </row>
    <row r="6235" spans="1:7" x14ac:dyDescent="0.35">
      <c r="A6235" t="s">
        <v>4080</v>
      </c>
      <c r="B6235" t="s">
        <v>4081</v>
      </c>
      <c r="D6235">
        <v>21</v>
      </c>
      <c r="E6235">
        <v>21</v>
      </c>
      <c r="F6235">
        <v>0</v>
      </c>
      <c r="G6235">
        <v>0</v>
      </c>
    </row>
    <row r="6236" spans="1:7" x14ac:dyDescent="0.35">
      <c r="A6236" t="s">
        <v>5267</v>
      </c>
      <c r="B6236" t="s">
        <v>5268</v>
      </c>
      <c r="D6236">
        <v>21</v>
      </c>
      <c r="E6236">
        <v>21</v>
      </c>
      <c r="F6236">
        <v>0</v>
      </c>
      <c r="G6236">
        <v>0</v>
      </c>
    </row>
    <row r="6237" spans="1:7" x14ac:dyDescent="0.35">
      <c r="A6237" t="s">
        <v>5269</v>
      </c>
      <c r="B6237" t="s">
        <v>5270</v>
      </c>
      <c r="D6237">
        <v>18</v>
      </c>
      <c r="E6237">
        <v>24</v>
      </c>
      <c r="F6237">
        <v>0</v>
      </c>
      <c r="G6237">
        <v>0</v>
      </c>
    </row>
    <row r="6238" spans="1:7" x14ac:dyDescent="0.35">
      <c r="A6238" t="s">
        <v>5271</v>
      </c>
      <c r="B6238" t="s">
        <v>5272</v>
      </c>
      <c r="D6238">
        <v>21</v>
      </c>
      <c r="E6238">
        <v>21</v>
      </c>
      <c r="F6238">
        <v>0</v>
      </c>
      <c r="G6238">
        <v>0</v>
      </c>
    </row>
    <row r="6239" spans="1:7" x14ac:dyDescent="0.35">
      <c r="A6239" t="s">
        <v>5273</v>
      </c>
      <c r="B6239" t="s">
        <v>266</v>
      </c>
      <c r="D6239">
        <v>10.5</v>
      </c>
      <c r="E6239">
        <v>10.5</v>
      </c>
      <c r="F6239">
        <v>0</v>
      </c>
      <c r="G6239">
        <v>0</v>
      </c>
    </row>
    <row r="6240" spans="1:7" x14ac:dyDescent="0.35">
      <c r="A6240" t="s">
        <v>5274</v>
      </c>
      <c r="B6240" t="s">
        <v>5239</v>
      </c>
      <c r="D6240">
        <v>0</v>
      </c>
      <c r="E6240">
        <v>0</v>
      </c>
      <c r="F6240">
        <v>0</v>
      </c>
      <c r="G6240">
        <v>0</v>
      </c>
    </row>
    <row r="6241" spans="1:7" x14ac:dyDescent="0.35">
      <c r="A6241" t="s">
        <v>4082</v>
      </c>
      <c r="B6241" t="s">
        <v>4083</v>
      </c>
      <c r="D6241">
        <v>10.5</v>
      </c>
      <c r="E6241">
        <v>10.5</v>
      </c>
      <c r="F6241">
        <v>0</v>
      </c>
      <c r="G6241">
        <v>0</v>
      </c>
    </row>
    <row r="6242" spans="1:7" x14ac:dyDescent="0.35">
      <c r="A6242" t="s">
        <v>4084</v>
      </c>
      <c r="B6242" t="s">
        <v>4085</v>
      </c>
      <c r="D6242">
        <v>10.5</v>
      </c>
      <c r="E6242">
        <v>10.5</v>
      </c>
      <c r="F6242">
        <v>0</v>
      </c>
      <c r="G6242">
        <v>0</v>
      </c>
    </row>
    <row r="6243" spans="1:7" x14ac:dyDescent="0.35">
      <c r="A6243" t="s">
        <v>4086</v>
      </c>
      <c r="B6243" t="s">
        <v>270</v>
      </c>
      <c r="D6243">
        <v>10.5</v>
      </c>
      <c r="E6243">
        <v>10.5</v>
      </c>
      <c r="F6243">
        <v>0</v>
      </c>
      <c r="G6243">
        <v>0</v>
      </c>
    </row>
    <row r="6244" spans="1:7" x14ac:dyDescent="0.35">
      <c r="A6244" t="s">
        <v>5275</v>
      </c>
      <c r="B6244" t="s">
        <v>5276</v>
      </c>
      <c r="D6244">
        <v>21</v>
      </c>
      <c r="E6244">
        <v>21</v>
      </c>
      <c r="F6244">
        <v>0</v>
      </c>
      <c r="G6244">
        <v>0</v>
      </c>
    </row>
    <row r="6245" spans="1:7" x14ac:dyDescent="0.35">
      <c r="A6245" t="s">
        <v>5277</v>
      </c>
      <c r="B6245" t="s">
        <v>5278</v>
      </c>
      <c r="D6245">
        <v>0</v>
      </c>
      <c r="E6245">
        <v>0</v>
      </c>
      <c r="F6245">
        <v>20.5</v>
      </c>
      <c r="G6245">
        <v>0</v>
      </c>
    </row>
    <row r="6246" spans="1:7" x14ac:dyDescent="0.35">
      <c r="A6246" t="s">
        <v>5279</v>
      </c>
      <c r="B6246" t="s">
        <v>5226</v>
      </c>
      <c r="D6246">
        <v>21</v>
      </c>
      <c r="E6246">
        <v>21</v>
      </c>
      <c r="F6246">
        <v>0</v>
      </c>
      <c r="G6246">
        <v>0</v>
      </c>
    </row>
    <row r="6247" spans="1:7" x14ac:dyDescent="0.35">
      <c r="A6247" t="s">
        <v>5280</v>
      </c>
      <c r="B6247" t="s">
        <v>647</v>
      </c>
      <c r="D6247">
        <v>0</v>
      </c>
      <c r="E6247">
        <v>90</v>
      </c>
      <c r="F6247">
        <v>0</v>
      </c>
      <c r="G6247">
        <v>0</v>
      </c>
    </row>
    <row r="6248" spans="1:7" x14ac:dyDescent="0.35">
      <c r="A6248" t="s">
        <v>5281</v>
      </c>
      <c r="B6248" t="s">
        <v>649</v>
      </c>
      <c r="D6248">
        <v>0</v>
      </c>
      <c r="E6248">
        <v>40</v>
      </c>
      <c r="F6248">
        <v>46</v>
      </c>
      <c r="G6248">
        <v>0</v>
      </c>
    </row>
    <row r="6249" spans="1:7" x14ac:dyDescent="0.35">
      <c r="A6249" t="s">
        <v>5282</v>
      </c>
      <c r="B6249" t="s">
        <v>651</v>
      </c>
      <c r="D6249">
        <v>0</v>
      </c>
      <c r="E6249">
        <v>42</v>
      </c>
      <c r="F6249">
        <v>48</v>
      </c>
      <c r="G6249">
        <v>0</v>
      </c>
    </row>
    <row r="6250" spans="1:7" x14ac:dyDescent="0.35">
      <c r="A6250" t="s">
        <v>5283</v>
      </c>
      <c r="B6250" t="s">
        <v>5284</v>
      </c>
      <c r="D6250">
        <v>0</v>
      </c>
      <c r="E6250">
        <v>0</v>
      </c>
      <c r="F6250">
        <v>0</v>
      </c>
      <c r="G6250">
        <v>0</v>
      </c>
    </row>
    <row r="6251" spans="1:7" x14ac:dyDescent="0.35">
      <c r="A6251" t="s">
        <v>5285</v>
      </c>
      <c r="B6251" t="s">
        <v>5286</v>
      </c>
      <c r="D6251">
        <v>21</v>
      </c>
      <c r="E6251">
        <v>21</v>
      </c>
      <c r="F6251">
        <v>0</v>
      </c>
      <c r="G6251">
        <v>0</v>
      </c>
    </row>
    <row r="6252" spans="1:7" x14ac:dyDescent="0.35">
      <c r="A6252" t="s">
        <v>5287</v>
      </c>
      <c r="B6252" t="s">
        <v>5288</v>
      </c>
      <c r="D6252">
        <v>0</v>
      </c>
      <c r="E6252">
        <v>0</v>
      </c>
      <c r="F6252">
        <v>42</v>
      </c>
      <c r="G6252">
        <v>0</v>
      </c>
    </row>
    <row r="6253" spans="1:7" x14ac:dyDescent="0.35">
      <c r="A6253" t="s">
        <v>4087</v>
      </c>
      <c r="B6253" t="s">
        <v>4088</v>
      </c>
      <c r="D6253">
        <v>21</v>
      </c>
      <c r="E6253">
        <v>21</v>
      </c>
      <c r="F6253">
        <v>0</v>
      </c>
      <c r="G6253">
        <v>0</v>
      </c>
    </row>
    <row r="6254" spans="1:7" x14ac:dyDescent="0.35">
      <c r="A6254" t="s">
        <v>4089</v>
      </c>
      <c r="B6254" t="s">
        <v>2474</v>
      </c>
      <c r="D6254">
        <v>21</v>
      </c>
      <c r="E6254">
        <v>21</v>
      </c>
      <c r="F6254">
        <v>0</v>
      </c>
      <c r="G6254">
        <v>0</v>
      </c>
    </row>
    <row r="6255" spans="1:7" x14ac:dyDescent="0.35">
      <c r="A6255" t="s">
        <v>4090</v>
      </c>
      <c r="B6255" t="s">
        <v>4091</v>
      </c>
      <c r="D6255">
        <v>21</v>
      </c>
      <c r="E6255">
        <v>21</v>
      </c>
      <c r="F6255">
        <v>0</v>
      </c>
      <c r="G6255">
        <v>0</v>
      </c>
    </row>
    <row r="6256" spans="1:7" x14ac:dyDescent="0.35">
      <c r="A6256" t="s">
        <v>4092</v>
      </c>
      <c r="B6256" t="s">
        <v>4093</v>
      </c>
      <c r="D6256">
        <v>0</v>
      </c>
      <c r="E6256">
        <v>0</v>
      </c>
      <c r="F6256">
        <v>0</v>
      </c>
      <c r="G6256">
        <v>42</v>
      </c>
    </row>
    <row r="6257" spans="1:7" x14ac:dyDescent="0.35">
      <c r="A6257" t="s">
        <v>4094</v>
      </c>
      <c r="B6257" t="s">
        <v>4095</v>
      </c>
      <c r="D6257">
        <v>21</v>
      </c>
      <c r="E6257">
        <v>21</v>
      </c>
      <c r="F6257">
        <v>0</v>
      </c>
      <c r="G6257">
        <v>0</v>
      </c>
    </row>
    <row r="6258" spans="1:7" x14ac:dyDescent="0.35">
      <c r="A6258" t="s">
        <v>5289</v>
      </c>
      <c r="B6258" t="s">
        <v>5290</v>
      </c>
      <c r="D6258">
        <v>21</v>
      </c>
      <c r="E6258">
        <v>21</v>
      </c>
      <c r="F6258">
        <v>0</v>
      </c>
      <c r="G6258">
        <v>0</v>
      </c>
    </row>
    <row r="6259" spans="1:7" x14ac:dyDescent="0.35">
      <c r="A6259" t="s">
        <v>5291</v>
      </c>
      <c r="B6259" t="s">
        <v>5292</v>
      </c>
      <c r="D6259">
        <v>21</v>
      </c>
      <c r="E6259">
        <v>21</v>
      </c>
      <c r="F6259">
        <v>0</v>
      </c>
      <c r="G6259">
        <v>0</v>
      </c>
    </row>
    <row r="6260" spans="1:7" x14ac:dyDescent="0.35">
      <c r="A6260" t="s">
        <v>5293</v>
      </c>
      <c r="B6260" t="s">
        <v>5294</v>
      </c>
      <c r="D6260">
        <v>19.5</v>
      </c>
      <c r="E6260">
        <v>0</v>
      </c>
      <c r="F6260">
        <v>22.5</v>
      </c>
      <c r="G6260">
        <v>0</v>
      </c>
    </row>
    <row r="6261" spans="1:7" x14ac:dyDescent="0.35">
      <c r="A6261" t="s">
        <v>5295</v>
      </c>
      <c r="B6261" t="s">
        <v>5296</v>
      </c>
      <c r="D6261">
        <v>0</v>
      </c>
      <c r="E6261">
        <v>0</v>
      </c>
      <c r="F6261">
        <v>42</v>
      </c>
      <c r="G6261">
        <v>0</v>
      </c>
    </row>
    <row r="6262" spans="1:7" x14ac:dyDescent="0.35">
      <c r="A6262" t="s">
        <v>5297</v>
      </c>
      <c r="B6262" t="s">
        <v>5298</v>
      </c>
      <c r="D6262">
        <v>10.5</v>
      </c>
      <c r="E6262">
        <v>10.5</v>
      </c>
      <c r="F6262">
        <v>0</v>
      </c>
      <c r="G6262">
        <v>0</v>
      </c>
    </row>
    <row r="6263" spans="1:7" x14ac:dyDescent="0.35">
      <c r="A6263" t="s">
        <v>5299</v>
      </c>
      <c r="B6263" t="s">
        <v>5300</v>
      </c>
      <c r="D6263">
        <v>21</v>
      </c>
      <c r="E6263">
        <v>21</v>
      </c>
      <c r="F6263">
        <v>0</v>
      </c>
      <c r="G6263">
        <v>0</v>
      </c>
    </row>
    <row r="6264" spans="1:7" x14ac:dyDescent="0.35">
      <c r="A6264" t="s">
        <v>5301</v>
      </c>
      <c r="B6264" t="s">
        <v>5302</v>
      </c>
      <c r="D6264">
        <v>21</v>
      </c>
      <c r="E6264">
        <v>21</v>
      </c>
      <c r="F6264">
        <v>0</v>
      </c>
      <c r="G6264">
        <v>0</v>
      </c>
    </row>
    <row r="6265" spans="1:7" x14ac:dyDescent="0.35">
      <c r="A6265" t="s">
        <v>5303</v>
      </c>
      <c r="B6265" t="s">
        <v>657</v>
      </c>
      <c r="D6265">
        <v>0</v>
      </c>
      <c r="E6265">
        <v>46.5</v>
      </c>
      <c r="F6265">
        <v>30</v>
      </c>
      <c r="G6265">
        <v>0</v>
      </c>
    </row>
    <row r="6266" spans="1:7" x14ac:dyDescent="0.35">
      <c r="A6266" t="s">
        <v>5304</v>
      </c>
      <c r="B6266" t="s">
        <v>659</v>
      </c>
      <c r="D6266">
        <v>0</v>
      </c>
      <c r="E6266">
        <v>42</v>
      </c>
      <c r="F6266">
        <v>24</v>
      </c>
      <c r="G6266">
        <v>0</v>
      </c>
    </row>
    <row r="6267" spans="1:7" x14ac:dyDescent="0.35">
      <c r="A6267" t="s">
        <v>5305</v>
      </c>
      <c r="B6267" t="s">
        <v>5306</v>
      </c>
      <c r="D6267">
        <v>21</v>
      </c>
      <c r="E6267">
        <v>21</v>
      </c>
      <c r="F6267">
        <v>0</v>
      </c>
      <c r="G6267">
        <v>0</v>
      </c>
    </row>
    <row r="6268" spans="1:7" x14ac:dyDescent="0.35">
      <c r="A6268" t="s">
        <v>5307</v>
      </c>
      <c r="B6268" t="s">
        <v>5308</v>
      </c>
      <c r="D6268">
        <v>0</v>
      </c>
      <c r="E6268">
        <v>0</v>
      </c>
      <c r="F6268">
        <v>0</v>
      </c>
      <c r="G6268">
        <v>0</v>
      </c>
    </row>
    <row r="6269" spans="1:7" x14ac:dyDescent="0.35">
      <c r="A6269" t="s">
        <v>5309</v>
      </c>
      <c r="B6269" t="s">
        <v>4102</v>
      </c>
      <c r="D6269">
        <v>0</v>
      </c>
      <c r="E6269">
        <v>0</v>
      </c>
      <c r="F6269">
        <v>0</v>
      </c>
      <c r="G6269">
        <v>0</v>
      </c>
    </row>
    <row r="6270" spans="1:7" x14ac:dyDescent="0.35">
      <c r="A6270" t="s">
        <v>4096</v>
      </c>
      <c r="B6270" t="s">
        <v>4097</v>
      </c>
      <c r="D6270">
        <v>0</v>
      </c>
      <c r="E6270">
        <v>22.5</v>
      </c>
      <c r="F6270">
        <v>0</v>
      </c>
      <c r="G6270">
        <v>0</v>
      </c>
    </row>
    <row r="6271" spans="1:7" x14ac:dyDescent="0.35">
      <c r="A6271" t="s">
        <v>5310</v>
      </c>
      <c r="B6271" t="s">
        <v>5311</v>
      </c>
      <c r="D6271">
        <v>10.5</v>
      </c>
      <c r="E6271">
        <v>10.5</v>
      </c>
      <c r="F6271">
        <v>0</v>
      </c>
      <c r="G6271">
        <v>0</v>
      </c>
    </row>
    <row r="6272" spans="1:7" x14ac:dyDescent="0.35">
      <c r="A6272" t="s">
        <v>4098</v>
      </c>
      <c r="B6272" t="s">
        <v>4099</v>
      </c>
      <c r="D6272">
        <v>0</v>
      </c>
      <c r="E6272">
        <v>22.5</v>
      </c>
      <c r="F6272">
        <v>0</v>
      </c>
      <c r="G6272">
        <v>0</v>
      </c>
    </row>
    <row r="6273" spans="1:7" x14ac:dyDescent="0.35">
      <c r="A6273" t="s">
        <v>5312</v>
      </c>
      <c r="B6273" t="s">
        <v>405</v>
      </c>
      <c r="D6273" t="s">
        <v>8809</v>
      </c>
      <c r="E6273" t="s">
        <v>8809</v>
      </c>
      <c r="F6273" t="s">
        <v>8809</v>
      </c>
      <c r="G6273" t="s">
        <v>8809</v>
      </c>
    </row>
    <row r="6274" spans="1:7" x14ac:dyDescent="0.35">
      <c r="A6274" t="s">
        <v>5313</v>
      </c>
      <c r="B6274" t="s">
        <v>4102</v>
      </c>
      <c r="D6274">
        <v>12</v>
      </c>
      <c r="E6274">
        <v>0</v>
      </c>
      <c r="F6274">
        <v>0</v>
      </c>
      <c r="G6274">
        <v>0</v>
      </c>
    </row>
    <row r="6275" spans="1:7" x14ac:dyDescent="0.35">
      <c r="A6275" t="s">
        <v>5314</v>
      </c>
      <c r="B6275" t="s">
        <v>4097</v>
      </c>
      <c r="D6275">
        <v>0</v>
      </c>
      <c r="E6275">
        <v>25</v>
      </c>
      <c r="F6275">
        <v>0</v>
      </c>
      <c r="G6275">
        <v>0</v>
      </c>
    </row>
    <row r="6276" spans="1:7" x14ac:dyDescent="0.35">
      <c r="A6276" t="s">
        <v>4100</v>
      </c>
      <c r="B6276" t="s">
        <v>405</v>
      </c>
      <c r="D6276" t="s">
        <v>8809</v>
      </c>
      <c r="E6276" t="s">
        <v>8809</v>
      </c>
      <c r="F6276" t="s">
        <v>8809</v>
      </c>
      <c r="G6276" t="s">
        <v>8809</v>
      </c>
    </row>
    <row r="6277" spans="1:7" x14ac:dyDescent="0.35">
      <c r="A6277" t="s">
        <v>4101</v>
      </c>
      <c r="B6277" t="s">
        <v>4102</v>
      </c>
      <c r="D6277">
        <v>12</v>
      </c>
      <c r="E6277">
        <v>0</v>
      </c>
      <c r="F6277">
        <v>0</v>
      </c>
      <c r="G6277">
        <v>0</v>
      </c>
    </row>
    <row r="6278" spans="1:7" x14ac:dyDescent="0.35">
      <c r="A6278" t="s">
        <v>4103</v>
      </c>
      <c r="B6278" t="s">
        <v>4104</v>
      </c>
      <c r="D6278">
        <v>0</v>
      </c>
      <c r="E6278">
        <v>42</v>
      </c>
      <c r="F6278">
        <v>0</v>
      </c>
      <c r="G6278">
        <v>0</v>
      </c>
    </row>
    <row r="6279" spans="1:7" x14ac:dyDescent="0.35">
      <c r="A6279" t="s">
        <v>5315</v>
      </c>
      <c r="B6279" t="s">
        <v>5316</v>
      </c>
      <c r="D6279">
        <v>0</v>
      </c>
      <c r="E6279">
        <v>21</v>
      </c>
      <c r="F6279">
        <v>0</v>
      </c>
      <c r="G6279">
        <v>0</v>
      </c>
    </row>
    <row r="6280" spans="1:7" x14ac:dyDescent="0.35">
      <c r="A6280" t="s">
        <v>5317</v>
      </c>
      <c r="B6280" t="s">
        <v>5318</v>
      </c>
      <c r="D6280">
        <v>0</v>
      </c>
      <c r="E6280">
        <v>42</v>
      </c>
      <c r="F6280">
        <v>0</v>
      </c>
      <c r="G6280">
        <v>0</v>
      </c>
    </row>
    <row r="6281" spans="1:7" x14ac:dyDescent="0.35">
      <c r="A6281" t="s">
        <v>4244</v>
      </c>
      <c r="B6281" t="s">
        <v>4245</v>
      </c>
      <c r="D6281">
        <v>6</v>
      </c>
      <c r="E6281">
        <v>15</v>
      </c>
      <c r="F6281">
        <v>0</v>
      </c>
      <c r="G6281">
        <v>0</v>
      </c>
    </row>
    <row r="6282" spans="1:7" x14ac:dyDescent="0.35">
      <c r="A6282" t="s">
        <v>5319</v>
      </c>
      <c r="B6282" t="s">
        <v>4245</v>
      </c>
      <c r="D6282">
        <v>0</v>
      </c>
      <c r="E6282">
        <v>0</v>
      </c>
      <c r="F6282">
        <v>0</v>
      </c>
      <c r="G6282">
        <v>0</v>
      </c>
    </row>
    <row r="6283" spans="1:7" x14ac:dyDescent="0.35">
      <c r="A6283" t="s">
        <v>4246</v>
      </c>
      <c r="B6283" t="s">
        <v>4247</v>
      </c>
      <c r="D6283">
        <v>0</v>
      </c>
      <c r="E6283">
        <v>21</v>
      </c>
      <c r="F6283">
        <v>0</v>
      </c>
      <c r="G6283">
        <v>0</v>
      </c>
    </row>
    <row r="6284" spans="1:7" x14ac:dyDescent="0.35">
      <c r="A6284" t="s">
        <v>4248</v>
      </c>
      <c r="B6284" t="s">
        <v>4249</v>
      </c>
      <c r="D6284">
        <v>0</v>
      </c>
      <c r="E6284">
        <v>21</v>
      </c>
      <c r="F6284">
        <v>0</v>
      </c>
      <c r="G6284">
        <v>0</v>
      </c>
    </row>
    <row r="6285" spans="1:7" x14ac:dyDescent="0.35">
      <c r="A6285" t="s">
        <v>5320</v>
      </c>
      <c r="B6285" t="s">
        <v>5321</v>
      </c>
      <c r="D6285">
        <v>0</v>
      </c>
      <c r="E6285">
        <v>0</v>
      </c>
      <c r="F6285">
        <v>0</v>
      </c>
      <c r="G6285">
        <v>0</v>
      </c>
    </row>
    <row r="6286" spans="1:7" x14ac:dyDescent="0.35">
      <c r="A6286" t="s">
        <v>4250</v>
      </c>
      <c r="B6286" t="s">
        <v>4251</v>
      </c>
      <c r="D6286">
        <v>0</v>
      </c>
      <c r="E6286">
        <v>6</v>
      </c>
      <c r="F6286">
        <v>15</v>
      </c>
      <c r="G6286">
        <v>0</v>
      </c>
    </row>
    <row r="6287" spans="1:7" x14ac:dyDescent="0.35">
      <c r="A6287" t="s">
        <v>5322</v>
      </c>
      <c r="B6287" t="s">
        <v>5323</v>
      </c>
      <c r="D6287">
        <v>7.5</v>
      </c>
      <c r="E6287">
        <v>0</v>
      </c>
      <c r="F6287">
        <v>18</v>
      </c>
      <c r="G6287">
        <v>0</v>
      </c>
    </row>
    <row r="6288" spans="1:7" x14ac:dyDescent="0.35">
      <c r="A6288" t="s">
        <v>5324</v>
      </c>
      <c r="B6288" t="s">
        <v>5325</v>
      </c>
      <c r="D6288">
        <v>0</v>
      </c>
      <c r="E6288">
        <v>0</v>
      </c>
      <c r="F6288">
        <v>0</v>
      </c>
      <c r="G6288">
        <v>0</v>
      </c>
    </row>
    <row r="6289" spans="1:7" x14ac:dyDescent="0.35">
      <c r="A6289" t="s">
        <v>5326</v>
      </c>
      <c r="B6289" t="s">
        <v>5327</v>
      </c>
      <c r="D6289">
        <v>0</v>
      </c>
      <c r="E6289">
        <v>0</v>
      </c>
      <c r="F6289">
        <v>0</v>
      </c>
      <c r="G6289">
        <v>0</v>
      </c>
    </row>
    <row r="6290" spans="1:7" x14ac:dyDescent="0.35">
      <c r="A6290" t="s">
        <v>5328</v>
      </c>
      <c r="B6290" t="s">
        <v>5329</v>
      </c>
      <c r="D6290">
        <v>0</v>
      </c>
      <c r="E6290">
        <v>0</v>
      </c>
      <c r="F6290">
        <v>0</v>
      </c>
      <c r="G6290">
        <v>0</v>
      </c>
    </row>
    <row r="6291" spans="1:7" x14ac:dyDescent="0.35">
      <c r="A6291" t="s">
        <v>5330</v>
      </c>
      <c r="B6291" t="s">
        <v>5331</v>
      </c>
      <c r="D6291">
        <v>0</v>
      </c>
      <c r="E6291">
        <v>0</v>
      </c>
      <c r="F6291">
        <v>0</v>
      </c>
      <c r="G6291">
        <v>0</v>
      </c>
    </row>
    <row r="6292" spans="1:7" x14ac:dyDescent="0.35">
      <c r="A6292" t="s">
        <v>4105</v>
      </c>
      <c r="B6292" t="s">
        <v>4106</v>
      </c>
      <c r="D6292">
        <v>0</v>
      </c>
      <c r="E6292">
        <v>21</v>
      </c>
      <c r="F6292">
        <v>0</v>
      </c>
      <c r="G6292">
        <v>0</v>
      </c>
    </row>
    <row r="6293" spans="1:7" x14ac:dyDescent="0.35">
      <c r="A6293" t="s">
        <v>5332</v>
      </c>
      <c r="B6293" t="s">
        <v>5321</v>
      </c>
      <c r="D6293">
        <v>0</v>
      </c>
      <c r="E6293">
        <v>49.5</v>
      </c>
      <c r="F6293">
        <v>0</v>
      </c>
      <c r="G6293">
        <v>0</v>
      </c>
    </row>
    <row r="6294" spans="1:7" x14ac:dyDescent="0.35">
      <c r="A6294" t="s">
        <v>5333</v>
      </c>
      <c r="B6294" t="s">
        <v>4112</v>
      </c>
      <c r="D6294">
        <v>4.5</v>
      </c>
      <c r="E6294">
        <v>0</v>
      </c>
      <c r="F6294">
        <v>16.5</v>
      </c>
      <c r="G6294">
        <v>0</v>
      </c>
    </row>
    <row r="6295" spans="1:7" x14ac:dyDescent="0.35">
      <c r="A6295" t="s">
        <v>5334</v>
      </c>
      <c r="B6295" t="s">
        <v>4112</v>
      </c>
      <c r="D6295">
        <v>0</v>
      </c>
      <c r="E6295">
        <v>0</v>
      </c>
      <c r="F6295">
        <v>0</v>
      </c>
      <c r="G6295">
        <v>0</v>
      </c>
    </row>
    <row r="6296" spans="1:7" x14ac:dyDescent="0.35">
      <c r="A6296" t="s">
        <v>5335</v>
      </c>
      <c r="B6296" t="s">
        <v>4114</v>
      </c>
      <c r="D6296">
        <v>3</v>
      </c>
      <c r="E6296">
        <v>0</v>
      </c>
      <c r="F6296">
        <v>27</v>
      </c>
      <c r="G6296">
        <v>0</v>
      </c>
    </row>
    <row r="6297" spans="1:7" x14ac:dyDescent="0.35">
      <c r="A6297" t="s">
        <v>4107</v>
      </c>
      <c r="B6297" t="s">
        <v>4108</v>
      </c>
      <c r="D6297">
        <v>0</v>
      </c>
      <c r="E6297">
        <v>21</v>
      </c>
      <c r="F6297">
        <v>0</v>
      </c>
      <c r="G6297">
        <v>0</v>
      </c>
    </row>
    <row r="6298" spans="1:7" x14ac:dyDescent="0.35">
      <c r="A6298" t="s">
        <v>4109</v>
      </c>
      <c r="B6298" t="s">
        <v>4110</v>
      </c>
      <c r="D6298">
        <v>0</v>
      </c>
      <c r="E6298">
        <v>21</v>
      </c>
      <c r="F6298">
        <v>0</v>
      </c>
      <c r="G6298">
        <v>0</v>
      </c>
    </row>
    <row r="6299" spans="1:7" x14ac:dyDescent="0.35">
      <c r="A6299" t="s">
        <v>5336</v>
      </c>
      <c r="B6299" t="s">
        <v>5337</v>
      </c>
      <c r="D6299" t="s">
        <v>8809</v>
      </c>
      <c r="E6299" t="s">
        <v>8809</v>
      </c>
      <c r="F6299" t="s">
        <v>8809</v>
      </c>
      <c r="G6299" t="s">
        <v>8809</v>
      </c>
    </row>
    <row r="6300" spans="1:7" x14ac:dyDescent="0.35">
      <c r="A6300" t="s">
        <v>4111</v>
      </c>
      <c r="B6300" t="s">
        <v>4112</v>
      </c>
      <c r="D6300">
        <v>4.5</v>
      </c>
      <c r="E6300">
        <v>0</v>
      </c>
      <c r="F6300">
        <v>16.5</v>
      </c>
      <c r="G6300">
        <v>0</v>
      </c>
    </row>
    <row r="6301" spans="1:7" x14ac:dyDescent="0.35">
      <c r="A6301" t="s">
        <v>5338</v>
      </c>
      <c r="B6301" t="s">
        <v>5339</v>
      </c>
      <c r="D6301">
        <v>0</v>
      </c>
      <c r="E6301">
        <v>21</v>
      </c>
      <c r="F6301">
        <v>0</v>
      </c>
      <c r="G6301">
        <v>0</v>
      </c>
    </row>
    <row r="6302" spans="1:7" x14ac:dyDescent="0.35">
      <c r="A6302" t="s">
        <v>5340</v>
      </c>
      <c r="B6302" t="s">
        <v>5341</v>
      </c>
      <c r="D6302">
        <v>0</v>
      </c>
      <c r="E6302">
        <v>21</v>
      </c>
      <c r="F6302">
        <v>0</v>
      </c>
      <c r="G6302">
        <v>0</v>
      </c>
    </row>
    <row r="6303" spans="1:7" x14ac:dyDescent="0.35">
      <c r="A6303" t="s">
        <v>5342</v>
      </c>
      <c r="B6303" t="s">
        <v>5343</v>
      </c>
      <c r="D6303">
        <v>0</v>
      </c>
      <c r="E6303">
        <v>46.5</v>
      </c>
      <c r="F6303">
        <v>0</v>
      </c>
      <c r="G6303">
        <v>0</v>
      </c>
    </row>
    <row r="6304" spans="1:7" x14ac:dyDescent="0.35">
      <c r="A6304" t="s">
        <v>4113</v>
      </c>
      <c r="B6304" t="s">
        <v>4114</v>
      </c>
      <c r="D6304">
        <v>3</v>
      </c>
      <c r="E6304">
        <v>0</v>
      </c>
      <c r="F6304">
        <v>27</v>
      </c>
      <c r="G6304">
        <v>0</v>
      </c>
    </row>
    <row r="6305" spans="1:7" x14ac:dyDescent="0.35">
      <c r="A6305" t="s">
        <v>4115</v>
      </c>
      <c r="B6305" t="s">
        <v>4116</v>
      </c>
      <c r="D6305">
        <v>0</v>
      </c>
      <c r="E6305">
        <v>18</v>
      </c>
      <c r="F6305">
        <v>0</v>
      </c>
      <c r="G6305">
        <v>0</v>
      </c>
    </row>
    <row r="6306" spans="1:7" x14ac:dyDescent="0.35">
      <c r="A6306" t="s">
        <v>5344</v>
      </c>
      <c r="B6306" t="s">
        <v>5345</v>
      </c>
      <c r="D6306">
        <v>18</v>
      </c>
      <c r="E6306">
        <v>24</v>
      </c>
      <c r="F6306">
        <v>0</v>
      </c>
      <c r="G6306">
        <v>0</v>
      </c>
    </row>
    <row r="6307" spans="1:7" x14ac:dyDescent="0.35">
      <c r="A6307" t="s">
        <v>5346</v>
      </c>
      <c r="B6307" t="s">
        <v>5347</v>
      </c>
      <c r="D6307">
        <v>18</v>
      </c>
      <c r="E6307">
        <v>24</v>
      </c>
      <c r="F6307">
        <v>0</v>
      </c>
      <c r="G6307">
        <v>0</v>
      </c>
    </row>
    <row r="6308" spans="1:7" x14ac:dyDescent="0.35">
      <c r="A6308" t="s">
        <v>5348</v>
      </c>
      <c r="B6308" t="s">
        <v>5349</v>
      </c>
      <c r="D6308">
        <v>18</v>
      </c>
      <c r="E6308">
        <v>24</v>
      </c>
      <c r="F6308">
        <v>0</v>
      </c>
      <c r="G6308">
        <v>0</v>
      </c>
    </row>
    <row r="6309" spans="1:7" x14ac:dyDescent="0.35">
      <c r="A6309" t="s">
        <v>5350</v>
      </c>
      <c r="B6309" t="s">
        <v>5351</v>
      </c>
      <c r="D6309">
        <v>19.5</v>
      </c>
      <c r="E6309">
        <v>27</v>
      </c>
      <c r="F6309">
        <v>0</v>
      </c>
      <c r="G6309">
        <v>0</v>
      </c>
    </row>
    <row r="6310" spans="1:7" x14ac:dyDescent="0.35">
      <c r="A6310" t="s">
        <v>5352</v>
      </c>
      <c r="B6310" t="s">
        <v>5353</v>
      </c>
      <c r="D6310">
        <v>19.5</v>
      </c>
      <c r="E6310">
        <v>27</v>
      </c>
      <c r="F6310">
        <v>0</v>
      </c>
      <c r="G6310">
        <v>0</v>
      </c>
    </row>
    <row r="6311" spans="1:7" x14ac:dyDescent="0.35">
      <c r="A6311" t="s">
        <v>5354</v>
      </c>
      <c r="B6311" t="s">
        <v>5355</v>
      </c>
      <c r="D6311">
        <v>19.5</v>
      </c>
      <c r="E6311">
        <v>27</v>
      </c>
      <c r="F6311">
        <v>0</v>
      </c>
      <c r="G6311">
        <v>0</v>
      </c>
    </row>
    <row r="6312" spans="1:7" x14ac:dyDescent="0.35">
      <c r="A6312" t="s">
        <v>4117</v>
      </c>
      <c r="B6312" t="s">
        <v>4118</v>
      </c>
      <c r="D6312">
        <v>0</v>
      </c>
      <c r="E6312">
        <v>21</v>
      </c>
      <c r="F6312">
        <v>0</v>
      </c>
      <c r="G6312">
        <v>0</v>
      </c>
    </row>
    <row r="6313" spans="1:7" x14ac:dyDescent="0.35">
      <c r="A6313" t="s">
        <v>4119</v>
      </c>
      <c r="B6313" t="s">
        <v>4120</v>
      </c>
      <c r="D6313">
        <v>0</v>
      </c>
      <c r="E6313">
        <v>18</v>
      </c>
      <c r="F6313">
        <v>0</v>
      </c>
      <c r="G6313">
        <v>0</v>
      </c>
    </row>
    <row r="6314" spans="1:7" x14ac:dyDescent="0.35">
      <c r="A6314" t="s">
        <v>5356</v>
      </c>
      <c r="B6314" t="s">
        <v>1074</v>
      </c>
      <c r="D6314">
        <v>0</v>
      </c>
      <c r="E6314">
        <v>19.5</v>
      </c>
      <c r="F6314">
        <v>0</v>
      </c>
      <c r="G6314">
        <v>0</v>
      </c>
    </row>
    <row r="6315" spans="1:7" x14ac:dyDescent="0.35">
      <c r="A6315" t="s">
        <v>5357</v>
      </c>
      <c r="B6315" t="s">
        <v>5358</v>
      </c>
      <c r="D6315">
        <v>0</v>
      </c>
      <c r="E6315">
        <v>25</v>
      </c>
      <c r="F6315">
        <v>0</v>
      </c>
      <c r="G6315">
        <v>0</v>
      </c>
    </row>
    <row r="6316" spans="1:7" x14ac:dyDescent="0.35">
      <c r="A6316" t="s">
        <v>5359</v>
      </c>
      <c r="B6316" t="s">
        <v>5360</v>
      </c>
      <c r="D6316">
        <v>21</v>
      </c>
      <c r="E6316">
        <v>25</v>
      </c>
      <c r="F6316">
        <v>0</v>
      </c>
      <c r="G6316">
        <v>0</v>
      </c>
    </row>
    <row r="6317" spans="1:7" x14ac:dyDescent="0.35">
      <c r="A6317" t="s">
        <v>5361</v>
      </c>
      <c r="B6317" t="s">
        <v>5353</v>
      </c>
      <c r="D6317">
        <v>19.5</v>
      </c>
      <c r="E6317">
        <v>27</v>
      </c>
      <c r="F6317">
        <v>0</v>
      </c>
      <c r="G6317">
        <v>0</v>
      </c>
    </row>
    <row r="6318" spans="1:7" x14ac:dyDescent="0.35">
      <c r="A6318" t="s">
        <v>5362</v>
      </c>
      <c r="B6318" t="s">
        <v>5363</v>
      </c>
      <c r="D6318">
        <v>19.5</v>
      </c>
      <c r="E6318">
        <v>27</v>
      </c>
      <c r="F6318">
        <v>0</v>
      </c>
      <c r="G6318">
        <v>0</v>
      </c>
    </row>
    <row r="6319" spans="1:7" x14ac:dyDescent="0.35">
      <c r="A6319" t="s">
        <v>5364</v>
      </c>
      <c r="B6319" t="s">
        <v>5365</v>
      </c>
      <c r="D6319">
        <v>6</v>
      </c>
      <c r="E6319">
        <v>2</v>
      </c>
      <c r="F6319">
        <v>0</v>
      </c>
      <c r="G6319">
        <v>0</v>
      </c>
    </row>
    <row r="6320" spans="1:7" x14ac:dyDescent="0.35">
      <c r="A6320" t="s">
        <v>5366</v>
      </c>
      <c r="B6320" t="s">
        <v>1084</v>
      </c>
      <c r="D6320">
        <v>18</v>
      </c>
      <c r="E6320">
        <v>24</v>
      </c>
      <c r="F6320">
        <v>0</v>
      </c>
      <c r="G6320">
        <v>0</v>
      </c>
    </row>
    <row r="6321" spans="1:7" x14ac:dyDescent="0.35">
      <c r="A6321" t="s">
        <v>5367</v>
      </c>
      <c r="B6321" t="s">
        <v>5368</v>
      </c>
      <c r="D6321">
        <v>0</v>
      </c>
      <c r="E6321">
        <v>21</v>
      </c>
      <c r="F6321">
        <v>0</v>
      </c>
      <c r="G6321">
        <v>0</v>
      </c>
    </row>
    <row r="6322" spans="1:7" x14ac:dyDescent="0.35">
      <c r="A6322" t="s">
        <v>4121</v>
      </c>
      <c r="B6322" t="s">
        <v>4122</v>
      </c>
      <c r="D6322">
        <v>0</v>
      </c>
      <c r="E6322">
        <v>18</v>
      </c>
      <c r="F6322">
        <v>0</v>
      </c>
      <c r="G6322">
        <v>0</v>
      </c>
    </row>
    <row r="6323" spans="1:7" x14ac:dyDescent="0.35">
      <c r="A6323" t="s">
        <v>4123</v>
      </c>
      <c r="B6323" t="s">
        <v>4124</v>
      </c>
      <c r="D6323">
        <v>0</v>
      </c>
      <c r="E6323">
        <v>11</v>
      </c>
      <c r="F6323">
        <v>0</v>
      </c>
      <c r="G6323">
        <v>0</v>
      </c>
    </row>
    <row r="6324" spans="1:7" x14ac:dyDescent="0.35">
      <c r="A6324" t="s">
        <v>4125</v>
      </c>
      <c r="B6324" t="s">
        <v>4126</v>
      </c>
      <c r="D6324">
        <v>0</v>
      </c>
      <c r="E6324">
        <v>0</v>
      </c>
      <c r="F6324">
        <v>0</v>
      </c>
      <c r="G6324">
        <v>0</v>
      </c>
    </row>
    <row r="6325" spans="1:7" x14ac:dyDescent="0.35">
      <c r="A6325" t="s">
        <v>4127</v>
      </c>
      <c r="B6325" t="s">
        <v>4128</v>
      </c>
      <c r="D6325">
        <v>15</v>
      </c>
      <c r="E6325">
        <v>6</v>
      </c>
      <c r="F6325">
        <v>0</v>
      </c>
      <c r="G6325">
        <v>0</v>
      </c>
    </row>
    <row r="6326" spans="1:7" x14ac:dyDescent="0.35">
      <c r="A6326" t="s">
        <v>5369</v>
      </c>
      <c r="B6326" t="s">
        <v>5370</v>
      </c>
      <c r="D6326">
        <v>19.5</v>
      </c>
      <c r="E6326">
        <v>11.5</v>
      </c>
      <c r="F6326">
        <v>11</v>
      </c>
      <c r="G6326">
        <v>0</v>
      </c>
    </row>
    <row r="6327" spans="1:7" x14ac:dyDescent="0.35">
      <c r="A6327" t="s">
        <v>5371</v>
      </c>
      <c r="B6327" t="s">
        <v>5370</v>
      </c>
      <c r="D6327">
        <v>0</v>
      </c>
      <c r="E6327">
        <v>0</v>
      </c>
      <c r="F6327">
        <v>0</v>
      </c>
      <c r="G6327">
        <v>0</v>
      </c>
    </row>
    <row r="6328" spans="1:7" x14ac:dyDescent="0.35">
      <c r="A6328" t="s">
        <v>5372</v>
      </c>
      <c r="B6328" t="s">
        <v>5373</v>
      </c>
      <c r="D6328">
        <v>42</v>
      </c>
      <c r="E6328">
        <v>0</v>
      </c>
      <c r="F6328">
        <v>0</v>
      </c>
      <c r="G6328">
        <v>0</v>
      </c>
    </row>
    <row r="6329" spans="1:7" x14ac:dyDescent="0.35">
      <c r="A6329" t="s">
        <v>4129</v>
      </c>
      <c r="B6329" t="s">
        <v>4130</v>
      </c>
      <c r="D6329">
        <v>21</v>
      </c>
      <c r="E6329">
        <v>0</v>
      </c>
      <c r="F6329">
        <v>0</v>
      </c>
      <c r="G6329">
        <v>0</v>
      </c>
    </row>
    <row r="6330" spans="1:7" x14ac:dyDescent="0.35">
      <c r="A6330" t="s">
        <v>4252</v>
      </c>
      <c r="B6330" t="s">
        <v>1173</v>
      </c>
      <c r="D6330">
        <v>6</v>
      </c>
      <c r="E6330">
        <v>0</v>
      </c>
      <c r="F6330">
        <v>18</v>
      </c>
      <c r="G6330">
        <v>18</v>
      </c>
    </row>
    <row r="6331" spans="1:7" x14ac:dyDescent="0.35">
      <c r="A6331" t="s">
        <v>4253</v>
      </c>
      <c r="B6331" t="s">
        <v>639</v>
      </c>
      <c r="D6331">
        <v>21</v>
      </c>
      <c r="E6331">
        <v>21</v>
      </c>
      <c r="F6331">
        <v>0</v>
      </c>
      <c r="G6331">
        <v>0</v>
      </c>
    </row>
    <row r="6332" spans="1:7" x14ac:dyDescent="0.35">
      <c r="A6332" t="s">
        <v>4254</v>
      </c>
      <c r="B6332" t="s">
        <v>4255</v>
      </c>
      <c r="D6332">
        <v>30</v>
      </c>
      <c r="E6332">
        <v>33</v>
      </c>
      <c r="F6332">
        <v>0</v>
      </c>
      <c r="G6332">
        <v>0</v>
      </c>
    </row>
    <row r="6333" spans="1:7" x14ac:dyDescent="0.35">
      <c r="A6333" t="s">
        <v>4256</v>
      </c>
      <c r="B6333" t="s">
        <v>4257</v>
      </c>
      <c r="D6333">
        <v>27</v>
      </c>
      <c r="E6333">
        <v>12</v>
      </c>
      <c r="F6333">
        <v>12</v>
      </c>
      <c r="G6333">
        <v>12</v>
      </c>
    </row>
    <row r="6334" spans="1:7" x14ac:dyDescent="0.35">
      <c r="A6334" t="s">
        <v>4258</v>
      </c>
      <c r="B6334" t="s">
        <v>4259</v>
      </c>
      <c r="D6334">
        <v>16.5</v>
      </c>
      <c r="E6334">
        <v>7.5</v>
      </c>
      <c r="F6334">
        <v>12</v>
      </c>
      <c r="G6334">
        <v>6</v>
      </c>
    </row>
    <row r="6335" spans="1:7" x14ac:dyDescent="0.35">
      <c r="A6335" t="s">
        <v>4131</v>
      </c>
      <c r="B6335" t="s">
        <v>4132</v>
      </c>
      <c r="D6335">
        <v>15</v>
      </c>
      <c r="E6335">
        <v>0</v>
      </c>
      <c r="F6335">
        <v>27</v>
      </c>
      <c r="G6335">
        <v>0</v>
      </c>
    </row>
    <row r="6336" spans="1:7" x14ac:dyDescent="0.35">
      <c r="A6336" t="s">
        <v>5374</v>
      </c>
      <c r="B6336" t="s">
        <v>1189</v>
      </c>
      <c r="D6336">
        <v>10.5</v>
      </c>
      <c r="E6336">
        <v>0</v>
      </c>
      <c r="F6336">
        <v>19.5</v>
      </c>
      <c r="G6336">
        <v>12</v>
      </c>
    </row>
    <row r="6337" spans="1:7" x14ac:dyDescent="0.35">
      <c r="A6337" t="s">
        <v>5375</v>
      </c>
      <c r="B6337" t="s">
        <v>5376</v>
      </c>
      <c r="D6337">
        <v>19.5</v>
      </c>
      <c r="E6337">
        <v>15</v>
      </c>
      <c r="F6337">
        <v>7.5</v>
      </c>
      <c r="G6337">
        <v>0</v>
      </c>
    </row>
    <row r="6338" spans="1:7" x14ac:dyDescent="0.35">
      <c r="A6338" t="s">
        <v>5377</v>
      </c>
      <c r="B6338" t="s">
        <v>1185</v>
      </c>
      <c r="D6338">
        <v>12</v>
      </c>
      <c r="E6338">
        <v>13.5</v>
      </c>
      <c r="F6338">
        <v>10.5</v>
      </c>
      <c r="G6338">
        <v>6</v>
      </c>
    </row>
    <row r="6339" spans="1:7" x14ac:dyDescent="0.35">
      <c r="A6339" t="s">
        <v>4133</v>
      </c>
      <c r="B6339" t="s">
        <v>1199</v>
      </c>
      <c r="D6339">
        <v>21</v>
      </c>
      <c r="E6339">
        <v>9</v>
      </c>
      <c r="F6339">
        <v>0</v>
      </c>
      <c r="G6339">
        <v>12</v>
      </c>
    </row>
    <row r="6340" spans="1:7" x14ac:dyDescent="0.35">
      <c r="A6340" t="s">
        <v>5378</v>
      </c>
      <c r="B6340" t="s">
        <v>5379</v>
      </c>
      <c r="D6340">
        <v>0</v>
      </c>
      <c r="E6340">
        <v>0</v>
      </c>
      <c r="F6340">
        <v>0</v>
      </c>
      <c r="G6340">
        <v>42</v>
      </c>
    </row>
    <row r="6341" spans="1:7" x14ac:dyDescent="0.35">
      <c r="A6341" t="s">
        <v>4134</v>
      </c>
      <c r="B6341" t="s">
        <v>861</v>
      </c>
      <c r="D6341">
        <v>21</v>
      </c>
      <c r="E6341">
        <v>0</v>
      </c>
      <c r="F6341">
        <v>21</v>
      </c>
      <c r="G6341">
        <v>0</v>
      </c>
    </row>
    <row r="6342" spans="1:7" x14ac:dyDescent="0.35">
      <c r="A6342" t="s">
        <v>4135</v>
      </c>
      <c r="B6342" t="s">
        <v>1207</v>
      </c>
      <c r="D6342">
        <v>15</v>
      </c>
      <c r="E6342">
        <v>12</v>
      </c>
      <c r="F6342">
        <v>15</v>
      </c>
      <c r="G6342">
        <v>0</v>
      </c>
    </row>
    <row r="6343" spans="1:7" x14ac:dyDescent="0.35">
      <c r="A6343" t="s">
        <v>5380</v>
      </c>
      <c r="B6343" t="s">
        <v>5381</v>
      </c>
      <c r="D6343">
        <v>7.5</v>
      </c>
      <c r="E6343">
        <v>9</v>
      </c>
      <c r="F6343">
        <v>13.5</v>
      </c>
      <c r="G6343">
        <v>12</v>
      </c>
    </row>
    <row r="6344" spans="1:7" x14ac:dyDescent="0.35">
      <c r="A6344" t="s">
        <v>5382</v>
      </c>
      <c r="B6344" t="s">
        <v>5383</v>
      </c>
      <c r="D6344">
        <v>19.5</v>
      </c>
      <c r="E6344">
        <v>22.5</v>
      </c>
      <c r="F6344">
        <v>0</v>
      </c>
      <c r="G6344">
        <v>0</v>
      </c>
    </row>
    <row r="6345" spans="1:7" x14ac:dyDescent="0.35">
      <c r="A6345" t="s">
        <v>5384</v>
      </c>
      <c r="B6345" t="s">
        <v>5385</v>
      </c>
      <c r="D6345">
        <v>21</v>
      </c>
      <c r="E6345">
        <v>21</v>
      </c>
      <c r="F6345">
        <v>0</v>
      </c>
      <c r="G6345">
        <v>0</v>
      </c>
    </row>
    <row r="6346" spans="1:7" x14ac:dyDescent="0.35">
      <c r="A6346" t="s">
        <v>5386</v>
      </c>
      <c r="B6346" t="s">
        <v>5387</v>
      </c>
      <c r="D6346">
        <v>9</v>
      </c>
      <c r="E6346">
        <v>0</v>
      </c>
      <c r="F6346">
        <v>0</v>
      </c>
      <c r="G6346">
        <v>12</v>
      </c>
    </row>
    <row r="6347" spans="1:7" x14ac:dyDescent="0.35">
      <c r="A6347" t="s">
        <v>5388</v>
      </c>
      <c r="B6347" t="s">
        <v>5389</v>
      </c>
      <c r="D6347">
        <v>15</v>
      </c>
      <c r="E6347">
        <v>10.5</v>
      </c>
      <c r="F6347">
        <v>10.5</v>
      </c>
      <c r="G6347">
        <v>6</v>
      </c>
    </row>
    <row r="6348" spans="1:7" x14ac:dyDescent="0.35">
      <c r="A6348" t="s">
        <v>5390</v>
      </c>
      <c r="B6348" t="s">
        <v>1245</v>
      </c>
      <c r="D6348">
        <v>18</v>
      </c>
      <c r="E6348">
        <v>0</v>
      </c>
      <c r="F6348">
        <v>24</v>
      </c>
      <c r="G6348">
        <v>0</v>
      </c>
    </row>
    <row r="6349" spans="1:7" x14ac:dyDescent="0.35">
      <c r="A6349" t="s">
        <v>5391</v>
      </c>
      <c r="B6349" t="s">
        <v>5392</v>
      </c>
      <c r="D6349">
        <v>15</v>
      </c>
      <c r="E6349">
        <v>0</v>
      </c>
      <c r="F6349">
        <v>27</v>
      </c>
      <c r="G6349">
        <v>0</v>
      </c>
    </row>
    <row r="6350" spans="1:7" x14ac:dyDescent="0.35">
      <c r="A6350" t="s">
        <v>4136</v>
      </c>
      <c r="B6350" t="s">
        <v>4137</v>
      </c>
      <c r="D6350">
        <v>19.5</v>
      </c>
      <c r="E6350">
        <v>22.5</v>
      </c>
      <c r="F6350">
        <v>0</v>
      </c>
      <c r="G6350">
        <v>0</v>
      </c>
    </row>
    <row r="6351" spans="1:7" x14ac:dyDescent="0.35">
      <c r="A6351" t="s">
        <v>5393</v>
      </c>
      <c r="B6351" t="s">
        <v>5394</v>
      </c>
      <c r="D6351">
        <v>10.5</v>
      </c>
      <c r="E6351">
        <v>0</v>
      </c>
      <c r="F6351">
        <v>19.5</v>
      </c>
      <c r="G6351">
        <v>12</v>
      </c>
    </row>
    <row r="6352" spans="1:7" x14ac:dyDescent="0.35">
      <c r="A6352" t="s">
        <v>4260</v>
      </c>
      <c r="B6352" t="s">
        <v>4261</v>
      </c>
      <c r="D6352">
        <v>21</v>
      </c>
      <c r="E6352">
        <v>0</v>
      </c>
      <c r="F6352">
        <v>21</v>
      </c>
      <c r="G6352">
        <v>0</v>
      </c>
    </row>
    <row r="6353" spans="1:7" x14ac:dyDescent="0.35">
      <c r="A6353" t="s">
        <v>4138</v>
      </c>
      <c r="B6353" t="s">
        <v>4139</v>
      </c>
      <c r="D6353">
        <v>12</v>
      </c>
      <c r="E6353">
        <v>10.5</v>
      </c>
      <c r="F6353">
        <v>13.5</v>
      </c>
      <c r="G6353">
        <v>6</v>
      </c>
    </row>
    <row r="6354" spans="1:7" x14ac:dyDescent="0.35">
      <c r="A6354" t="s">
        <v>5395</v>
      </c>
      <c r="B6354" t="s">
        <v>5396</v>
      </c>
      <c r="D6354">
        <v>12</v>
      </c>
      <c r="E6354">
        <v>0</v>
      </c>
      <c r="F6354">
        <v>18</v>
      </c>
      <c r="G6354">
        <v>12</v>
      </c>
    </row>
    <row r="6355" spans="1:7" x14ac:dyDescent="0.35">
      <c r="A6355" t="s">
        <v>5397</v>
      </c>
      <c r="B6355" t="s">
        <v>5398</v>
      </c>
      <c r="D6355">
        <v>19.5</v>
      </c>
      <c r="E6355">
        <v>6</v>
      </c>
      <c r="F6355">
        <v>10.5</v>
      </c>
      <c r="G6355">
        <v>6</v>
      </c>
    </row>
    <row r="6356" spans="1:7" x14ac:dyDescent="0.35">
      <c r="A6356" t="s">
        <v>5399</v>
      </c>
      <c r="B6356" t="s">
        <v>1222</v>
      </c>
      <c r="D6356">
        <v>21</v>
      </c>
      <c r="E6356">
        <v>6</v>
      </c>
      <c r="F6356">
        <v>3</v>
      </c>
      <c r="G6356">
        <v>12</v>
      </c>
    </row>
    <row r="6357" spans="1:7" x14ac:dyDescent="0.35">
      <c r="A6357" t="s">
        <v>5400</v>
      </c>
      <c r="B6357" t="s">
        <v>5401</v>
      </c>
      <c r="D6357">
        <v>3</v>
      </c>
      <c r="E6357">
        <v>18</v>
      </c>
      <c r="F6357">
        <v>0</v>
      </c>
      <c r="G6357">
        <v>0</v>
      </c>
    </row>
    <row r="6358" spans="1:7" x14ac:dyDescent="0.35">
      <c r="A6358" t="s">
        <v>5402</v>
      </c>
      <c r="B6358" t="s">
        <v>5403</v>
      </c>
      <c r="D6358">
        <v>0</v>
      </c>
      <c r="E6358">
        <v>6</v>
      </c>
      <c r="F6358">
        <v>0</v>
      </c>
      <c r="G6358">
        <v>78</v>
      </c>
    </row>
    <row r="6359" spans="1:7" x14ac:dyDescent="0.35">
      <c r="A6359" t="s">
        <v>5404</v>
      </c>
      <c r="B6359" t="s">
        <v>1253</v>
      </c>
      <c r="D6359">
        <v>19.5</v>
      </c>
      <c r="E6359">
        <v>10.5</v>
      </c>
      <c r="F6359">
        <v>0</v>
      </c>
      <c r="G6359">
        <v>12</v>
      </c>
    </row>
    <row r="6360" spans="1:7" x14ac:dyDescent="0.35">
      <c r="A6360" t="s">
        <v>5405</v>
      </c>
      <c r="B6360" t="s">
        <v>1255</v>
      </c>
      <c r="D6360">
        <v>19.5</v>
      </c>
      <c r="E6360">
        <v>10.5</v>
      </c>
      <c r="F6360">
        <v>0</v>
      </c>
      <c r="G6360">
        <v>12</v>
      </c>
    </row>
    <row r="6361" spans="1:7" x14ac:dyDescent="0.35">
      <c r="A6361" t="s">
        <v>5406</v>
      </c>
      <c r="B6361" t="s">
        <v>5407</v>
      </c>
      <c r="D6361">
        <v>21</v>
      </c>
      <c r="E6361">
        <v>21</v>
      </c>
      <c r="F6361">
        <v>0</v>
      </c>
      <c r="G6361">
        <v>0</v>
      </c>
    </row>
    <row r="6362" spans="1:7" x14ac:dyDescent="0.35">
      <c r="A6362" t="s">
        <v>5408</v>
      </c>
      <c r="B6362" t="s">
        <v>1230</v>
      </c>
      <c r="D6362">
        <v>21</v>
      </c>
      <c r="E6362">
        <v>0</v>
      </c>
      <c r="F6362">
        <v>9</v>
      </c>
      <c r="G6362">
        <v>12</v>
      </c>
    </row>
    <row r="6363" spans="1:7" x14ac:dyDescent="0.35">
      <c r="A6363" t="s">
        <v>4140</v>
      </c>
      <c r="B6363" t="s">
        <v>1232</v>
      </c>
      <c r="D6363">
        <v>13.5</v>
      </c>
      <c r="E6363">
        <v>7.5</v>
      </c>
      <c r="F6363">
        <v>12</v>
      </c>
      <c r="G6363">
        <v>9</v>
      </c>
    </row>
    <row r="6364" spans="1:7" x14ac:dyDescent="0.35">
      <c r="A6364" t="s">
        <v>4141</v>
      </c>
      <c r="B6364" t="s">
        <v>4142</v>
      </c>
      <c r="D6364">
        <v>16.5</v>
      </c>
      <c r="E6364">
        <v>0</v>
      </c>
      <c r="F6364">
        <v>7.5</v>
      </c>
      <c r="G6364">
        <v>18</v>
      </c>
    </row>
    <row r="6365" spans="1:7" x14ac:dyDescent="0.35">
      <c r="A6365" t="s">
        <v>5409</v>
      </c>
      <c r="B6365" t="s">
        <v>5410</v>
      </c>
      <c r="D6365">
        <v>9</v>
      </c>
      <c r="E6365">
        <v>7.5</v>
      </c>
      <c r="F6365">
        <v>19.5</v>
      </c>
      <c r="G6365">
        <v>6</v>
      </c>
    </row>
    <row r="6366" spans="1:7" x14ac:dyDescent="0.35">
      <c r="A6366" t="s">
        <v>5411</v>
      </c>
      <c r="B6366" t="s">
        <v>1228</v>
      </c>
      <c r="D6366">
        <v>16.5</v>
      </c>
      <c r="E6366">
        <v>25.5</v>
      </c>
      <c r="F6366">
        <v>0</v>
      </c>
      <c r="G6366">
        <v>0</v>
      </c>
    </row>
    <row r="6367" spans="1:7" x14ac:dyDescent="0.35">
      <c r="A6367" t="s">
        <v>5412</v>
      </c>
      <c r="B6367" t="s">
        <v>5413</v>
      </c>
      <c r="D6367">
        <v>9</v>
      </c>
      <c r="E6367">
        <v>6</v>
      </c>
      <c r="F6367">
        <v>0</v>
      </c>
      <c r="G6367">
        <v>6</v>
      </c>
    </row>
    <row r="6368" spans="1:7" x14ac:dyDescent="0.35">
      <c r="A6368" t="s">
        <v>5414</v>
      </c>
      <c r="B6368" t="s">
        <v>5415</v>
      </c>
      <c r="D6368">
        <v>10.5</v>
      </c>
      <c r="E6368">
        <v>10.5</v>
      </c>
      <c r="F6368">
        <v>0</v>
      </c>
      <c r="G6368">
        <v>0</v>
      </c>
    </row>
    <row r="6369" spans="1:7" x14ac:dyDescent="0.35">
      <c r="A6369" t="s">
        <v>5416</v>
      </c>
      <c r="B6369" t="s">
        <v>5417</v>
      </c>
      <c r="D6369">
        <v>10.5</v>
      </c>
      <c r="E6369">
        <v>0</v>
      </c>
      <c r="F6369">
        <v>31.5</v>
      </c>
      <c r="G6369">
        <v>0</v>
      </c>
    </row>
    <row r="6370" spans="1:7" x14ac:dyDescent="0.35">
      <c r="A6370" t="s">
        <v>4143</v>
      </c>
      <c r="B6370" t="s">
        <v>4144</v>
      </c>
      <c r="D6370">
        <v>0</v>
      </c>
      <c r="E6370">
        <v>25</v>
      </c>
      <c r="F6370">
        <v>0</v>
      </c>
      <c r="G6370">
        <v>0</v>
      </c>
    </row>
    <row r="6371" spans="1:7" x14ac:dyDescent="0.35">
      <c r="A6371" t="s">
        <v>4145</v>
      </c>
      <c r="B6371" t="s">
        <v>4146</v>
      </c>
      <c r="D6371">
        <v>13.5</v>
      </c>
      <c r="E6371">
        <v>28.5</v>
      </c>
      <c r="F6371">
        <v>0</v>
      </c>
      <c r="G6371">
        <v>0</v>
      </c>
    </row>
    <row r="6372" spans="1:7" x14ac:dyDescent="0.35">
      <c r="A6372" t="s">
        <v>5418</v>
      </c>
      <c r="B6372" t="s">
        <v>5419</v>
      </c>
      <c r="D6372">
        <v>10</v>
      </c>
      <c r="E6372">
        <v>12</v>
      </c>
      <c r="F6372">
        <v>0</v>
      </c>
      <c r="G6372">
        <v>0</v>
      </c>
    </row>
    <row r="6373" spans="1:7" x14ac:dyDescent="0.35">
      <c r="A6373" t="s">
        <v>5420</v>
      </c>
      <c r="B6373" t="s">
        <v>5421</v>
      </c>
      <c r="D6373">
        <v>10</v>
      </c>
      <c r="E6373">
        <v>12</v>
      </c>
      <c r="F6373">
        <v>0</v>
      </c>
      <c r="G6373">
        <v>0</v>
      </c>
    </row>
    <row r="6374" spans="1:7" x14ac:dyDescent="0.35">
      <c r="A6374" t="s">
        <v>5422</v>
      </c>
      <c r="B6374" t="s">
        <v>5423</v>
      </c>
      <c r="D6374">
        <v>10</v>
      </c>
      <c r="E6374">
        <v>8.5</v>
      </c>
      <c r="F6374">
        <v>3.5</v>
      </c>
      <c r="G6374">
        <v>0</v>
      </c>
    </row>
    <row r="6375" spans="1:7" x14ac:dyDescent="0.35">
      <c r="A6375" t="s">
        <v>5424</v>
      </c>
      <c r="B6375" t="s">
        <v>5425</v>
      </c>
      <c r="D6375">
        <v>10</v>
      </c>
      <c r="E6375">
        <v>12</v>
      </c>
      <c r="F6375">
        <v>0</v>
      </c>
      <c r="G6375">
        <v>0</v>
      </c>
    </row>
    <row r="6376" spans="1:7" x14ac:dyDescent="0.35">
      <c r="A6376" t="s">
        <v>5426</v>
      </c>
      <c r="B6376" t="s">
        <v>5427</v>
      </c>
      <c r="D6376">
        <v>20</v>
      </c>
      <c r="E6376">
        <v>16</v>
      </c>
      <c r="F6376">
        <v>4</v>
      </c>
      <c r="G6376">
        <v>0</v>
      </c>
    </row>
    <row r="6377" spans="1:7" x14ac:dyDescent="0.35">
      <c r="A6377" t="s">
        <v>5428</v>
      </c>
      <c r="B6377" t="s">
        <v>5429</v>
      </c>
      <c r="D6377">
        <v>20</v>
      </c>
      <c r="E6377">
        <v>20</v>
      </c>
      <c r="F6377">
        <v>0</v>
      </c>
      <c r="G6377">
        <v>0</v>
      </c>
    </row>
    <row r="6378" spans="1:7" x14ac:dyDescent="0.35">
      <c r="A6378" t="s">
        <v>5430</v>
      </c>
      <c r="B6378" t="s">
        <v>5431</v>
      </c>
      <c r="D6378">
        <v>20</v>
      </c>
      <c r="E6378">
        <v>16</v>
      </c>
      <c r="F6378">
        <v>4</v>
      </c>
      <c r="G6378">
        <v>0</v>
      </c>
    </row>
    <row r="6379" spans="1:7" x14ac:dyDescent="0.35">
      <c r="A6379" t="s">
        <v>5432</v>
      </c>
      <c r="B6379" t="s">
        <v>815</v>
      </c>
      <c r="D6379">
        <v>20</v>
      </c>
      <c r="E6379">
        <v>20</v>
      </c>
      <c r="F6379">
        <v>0</v>
      </c>
      <c r="G6379">
        <v>0</v>
      </c>
    </row>
    <row r="6380" spans="1:7" x14ac:dyDescent="0.35">
      <c r="A6380" t="s">
        <v>5433</v>
      </c>
      <c r="B6380" t="s">
        <v>5434</v>
      </c>
      <c r="D6380">
        <v>22.5</v>
      </c>
      <c r="E6380">
        <v>9</v>
      </c>
      <c r="F6380">
        <v>15</v>
      </c>
      <c r="G6380">
        <v>0</v>
      </c>
    </row>
    <row r="6381" spans="1:7" x14ac:dyDescent="0.35">
      <c r="A6381" t="s">
        <v>5435</v>
      </c>
      <c r="B6381" t="s">
        <v>4508</v>
      </c>
      <c r="D6381">
        <v>0</v>
      </c>
      <c r="E6381">
        <v>42</v>
      </c>
      <c r="F6381">
        <v>0</v>
      </c>
      <c r="G6381">
        <v>0</v>
      </c>
    </row>
    <row r="6382" spans="1:7" x14ac:dyDescent="0.35">
      <c r="A6382" t="s">
        <v>5436</v>
      </c>
      <c r="B6382" t="s">
        <v>5437</v>
      </c>
      <c r="D6382">
        <v>34.5</v>
      </c>
      <c r="E6382">
        <v>0</v>
      </c>
      <c r="F6382">
        <v>7.5</v>
      </c>
      <c r="G6382">
        <v>0</v>
      </c>
    </row>
    <row r="6383" spans="1:7" x14ac:dyDescent="0.35">
      <c r="A6383" t="s">
        <v>5438</v>
      </c>
      <c r="B6383" t="s">
        <v>5439</v>
      </c>
      <c r="D6383">
        <v>0</v>
      </c>
      <c r="E6383">
        <v>18</v>
      </c>
      <c r="F6383">
        <v>0</v>
      </c>
      <c r="G6383">
        <v>4</v>
      </c>
    </row>
    <row r="6384" spans="1:7" x14ac:dyDescent="0.35">
      <c r="A6384" t="s">
        <v>5440</v>
      </c>
      <c r="B6384" t="s">
        <v>5441</v>
      </c>
      <c r="D6384">
        <v>13.5</v>
      </c>
      <c r="E6384">
        <v>7.5</v>
      </c>
      <c r="F6384">
        <v>0</v>
      </c>
      <c r="G6384">
        <v>0</v>
      </c>
    </row>
    <row r="6385" spans="1:7" x14ac:dyDescent="0.35">
      <c r="A6385" t="s">
        <v>5442</v>
      </c>
      <c r="B6385" t="s">
        <v>2300</v>
      </c>
      <c r="D6385">
        <v>33</v>
      </c>
      <c r="E6385">
        <v>9</v>
      </c>
      <c r="F6385">
        <v>0</v>
      </c>
      <c r="G6385">
        <v>0</v>
      </c>
    </row>
    <row r="6386" spans="1:7" x14ac:dyDescent="0.35">
      <c r="A6386" t="s">
        <v>5443</v>
      </c>
      <c r="B6386" t="s">
        <v>5444</v>
      </c>
      <c r="D6386">
        <v>34.5</v>
      </c>
      <c r="E6386">
        <v>7.5</v>
      </c>
      <c r="F6386">
        <v>0</v>
      </c>
      <c r="G6386">
        <v>0</v>
      </c>
    </row>
    <row r="6387" spans="1:7" x14ac:dyDescent="0.35">
      <c r="A6387" t="s">
        <v>5445</v>
      </c>
      <c r="B6387" t="s">
        <v>5446</v>
      </c>
      <c r="D6387">
        <v>21</v>
      </c>
      <c r="E6387">
        <v>0</v>
      </c>
      <c r="F6387">
        <v>0</v>
      </c>
      <c r="G6387">
        <v>0</v>
      </c>
    </row>
    <row r="6388" spans="1:7" x14ac:dyDescent="0.35">
      <c r="A6388" t="s">
        <v>5447</v>
      </c>
      <c r="B6388" t="s">
        <v>5448</v>
      </c>
      <c r="D6388">
        <v>21</v>
      </c>
      <c r="E6388">
        <v>0</v>
      </c>
      <c r="F6388">
        <v>0</v>
      </c>
      <c r="G6388">
        <v>0</v>
      </c>
    </row>
    <row r="6389" spans="1:7" x14ac:dyDescent="0.35">
      <c r="A6389" t="s">
        <v>5449</v>
      </c>
      <c r="B6389" t="s">
        <v>5450</v>
      </c>
      <c r="D6389">
        <v>30</v>
      </c>
      <c r="E6389">
        <v>12</v>
      </c>
      <c r="F6389">
        <v>0</v>
      </c>
      <c r="G6389">
        <v>0</v>
      </c>
    </row>
    <row r="6390" spans="1:7" x14ac:dyDescent="0.35">
      <c r="A6390" t="s">
        <v>5451</v>
      </c>
      <c r="B6390" t="s">
        <v>1050</v>
      </c>
      <c r="D6390">
        <v>24</v>
      </c>
      <c r="E6390">
        <v>9</v>
      </c>
      <c r="F6390">
        <v>9</v>
      </c>
      <c r="G6390">
        <v>0</v>
      </c>
    </row>
    <row r="6391" spans="1:7" x14ac:dyDescent="0.35">
      <c r="A6391" t="s">
        <v>5452</v>
      </c>
      <c r="B6391" t="s">
        <v>5453</v>
      </c>
      <c r="D6391">
        <v>42</v>
      </c>
      <c r="E6391">
        <v>0</v>
      </c>
      <c r="F6391">
        <v>0</v>
      </c>
      <c r="G6391">
        <v>0</v>
      </c>
    </row>
    <row r="6392" spans="1:7" x14ac:dyDescent="0.35">
      <c r="A6392" t="s">
        <v>5454</v>
      </c>
      <c r="B6392" t="s">
        <v>5455</v>
      </c>
      <c r="D6392">
        <v>42</v>
      </c>
      <c r="E6392">
        <v>0</v>
      </c>
      <c r="F6392">
        <v>0</v>
      </c>
      <c r="G6392">
        <v>0</v>
      </c>
    </row>
    <row r="6393" spans="1:7" x14ac:dyDescent="0.35">
      <c r="A6393" t="s">
        <v>5456</v>
      </c>
      <c r="B6393" t="s">
        <v>5457</v>
      </c>
      <c r="D6393">
        <v>28.5</v>
      </c>
      <c r="E6393">
        <v>0</v>
      </c>
      <c r="F6393">
        <v>12.5</v>
      </c>
      <c r="G6393">
        <v>0</v>
      </c>
    </row>
    <row r="6394" spans="1:7" x14ac:dyDescent="0.35">
      <c r="A6394" t="s">
        <v>5458</v>
      </c>
      <c r="B6394" t="s">
        <v>5459</v>
      </c>
      <c r="D6394">
        <v>42</v>
      </c>
      <c r="E6394">
        <v>0</v>
      </c>
      <c r="F6394">
        <v>0</v>
      </c>
      <c r="G6394">
        <v>0</v>
      </c>
    </row>
    <row r="6395" spans="1:7" x14ac:dyDescent="0.35">
      <c r="A6395" t="s">
        <v>5460</v>
      </c>
      <c r="B6395" t="s">
        <v>5461</v>
      </c>
      <c r="D6395">
        <v>24</v>
      </c>
      <c r="E6395">
        <v>3</v>
      </c>
      <c r="F6395">
        <v>15</v>
      </c>
      <c r="G6395">
        <v>0</v>
      </c>
    </row>
    <row r="6396" spans="1:7" x14ac:dyDescent="0.35">
      <c r="A6396" t="s">
        <v>5462</v>
      </c>
      <c r="B6396" t="s">
        <v>5463</v>
      </c>
      <c r="D6396">
        <v>25.5</v>
      </c>
      <c r="E6396">
        <v>15</v>
      </c>
      <c r="F6396">
        <v>1.5</v>
      </c>
      <c r="G6396">
        <v>0</v>
      </c>
    </row>
    <row r="6397" spans="1:7" x14ac:dyDescent="0.35">
      <c r="A6397" t="s">
        <v>5464</v>
      </c>
      <c r="B6397" t="s">
        <v>5465</v>
      </c>
      <c r="D6397">
        <v>16.5</v>
      </c>
      <c r="E6397">
        <v>18</v>
      </c>
      <c r="F6397">
        <v>7.5</v>
      </c>
      <c r="G6397">
        <v>0</v>
      </c>
    </row>
    <row r="6398" spans="1:7" x14ac:dyDescent="0.35">
      <c r="A6398" t="s">
        <v>5466</v>
      </c>
      <c r="B6398" t="s">
        <v>5467</v>
      </c>
      <c r="D6398">
        <v>22.5</v>
      </c>
      <c r="E6398">
        <v>0</v>
      </c>
      <c r="F6398">
        <v>19.5</v>
      </c>
      <c r="G6398">
        <v>0</v>
      </c>
    </row>
    <row r="6399" spans="1:7" x14ac:dyDescent="0.35">
      <c r="A6399" t="s">
        <v>5468</v>
      </c>
      <c r="B6399" t="s">
        <v>5469</v>
      </c>
      <c r="D6399">
        <v>46.5</v>
      </c>
      <c r="E6399">
        <v>0</v>
      </c>
      <c r="F6399">
        <v>0</v>
      </c>
      <c r="G6399">
        <v>0</v>
      </c>
    </row>
    <row r="6400" spans="1:7" x14ac:dyDescent="0.35">
      <c r="A6400" t="s">
        <v>5470</v>
      </c>
      <c r="B6400" t="s">
        <v>5471</v>
      </c>
      <c r="D6400">
        <v>24</v>
      </c>
      <c r="E6400">
        <v>18</v>
      </c>
      <c r="F6400">
        <v>0</v>
      </c>
      <c r="G6400">
        <v>0</v>
      </c>
    </row>
    <row r="6401" spans="1:7" x14ac:dyDescent="0.35">
      <c r="A6401" t="s">
        <v>5472</v>
      </c>
      <c r="B6401" t="s">
        <v>5473</v>
      </c>
      <c r="D6401">
        <v>21</v>
      </c>
      <c r="E6401">
        <v>0</v>
      </c>
      <c r="F6401">
        <v>0</v>
      </c>
      <c r="G6401">
        <v>0</v>
      </c>
    </row>
    <row r="6402" spans="1:7" x14ac:dyDescent="0.35">
      <c r="A6402" t="s">
        <v>5474</v>
      </c>
      <c r="B6402" t="s">
        <v>5475</v>
      </c>
      <c r="D6402">
        <v>10.5</v>
      </c>
      <c r="E6402">
        <v>10.5</v>
      </c>
      <c r="F6402">
        <v>0</v>
      </c>
      <c r="G6402">
        <v>0</v>
      </c>
    </row>
    <row r="6403" spans="1:7" x14ac:dyDescent="0.35">
      <c r="A6403" t="s">
        <v>5476</v>
      </c>
      <c r="B6403" t="s">
        <v>5477</v>
      </c>
      <c r="D6403">
        <v>15</v>
      </c>
      <c r="E6403">
        <v>6</v>
      </c>
      <c r="F6403">
        <v>0</v>
      </c>
      <c r="G6403">
        <v>0</v>
      </c>
    </row>
    <row r="6404" spans="1:7" x14ac:dyDescent="0.35">
      <c r="A6404" t="s">
        <v>5478</v>
      </c>
      <c r="B6404" t="s">
        <v>5479</v>
      </c>
      <c r="D6404">
        <v>40.5</v>
      </c>
      <c r="E6404">
        <v>1.5</v>
      </c>
      <c r="F6404">
        <v>0</v>
      </c>
      <c r="G6404">
        <v>0</v>
      </c>
    </row>
    <row r="6405" spans="1:7" x14ac:dyDescent="0.35">
      <c r="A6405" t="s">
        <v>5480</v>
      </c>
      <c r="B6405" t="s">
        <v>5481</v>
      </c>
      <c r="D6405">
        <v>12</v>
      </c>
      <c r="E6405">
        <v>9</v>
      </c>
      <c r="F6405">
        <v>0</v>
      </c>
      <c r="G6405">
        <v>0</v>
      </c>
    </row>
    <row r="6406" spans="1:7" x14ac:dyDescent="0.35">
      <c r="A6406" t="s">
        <v>5482</v>
      </c>
      <c r="B6406" t="s">
        <v>1640</v>
      </c>
      <c r="D6406">
        <v>0</v>
      </c>
      <c r="E6406">
        <v>42</v>
      </c>
      <c r="F6406">
        <v>0</v>
      </c>
      <c r="G6406">
        <v>0</v>
      </c>
    </row>
    <row r="6407" spans="1:7" x14ac:dyDescent="0.35">
      <c r="A6407" t="s">
        <v>5483</v>
      </c>
      <c r="B6407" t="s">
        <v>5484</v>
      </c>
      <c r="D6407">
        <v>0</v>
      </c>
      <c r="E6407">
        <v>0</v>
      </c>
      <c r="F6407">
        <v>63</v>
      </c>
      <c r="G6407">
        <v>0</v>
      </c>
    </row>
    <row r="6408" spans="1:7" x14ac:dyDescent="0.35">
      <c r="A6408" t="s">
        <v>5485</v>
      </c>
      <c r="B6408" t="s">
        <v>3663</v>
      </c>
      <c r="D6408">
        <v>3</v>
      </c>
      <c r="E6408">
        <v>18</v>
      </c>
      <c r="F6408">
        <v>0</v>
      </c>
      <c r="G6408">
        <v>0</v>
      </c>
    </row>
    <row r="6409" spans="1:7" x14ac:dyDescent="0.35">
      <c r="A6409" t="s">
        <v>5486</v>
      </c>
      <c r="B6409" t="s">
        <v>5487</v>
      </c>
      <c r="D6409">
        <v>9</v>
      </c>
      <c r="E6409">
        <v>13.5</v>
      </c>
      <c r="F6409">
        <v>19.5</v>
      </c>
      <c r="G6409">
        <v>0</v>
      </c>
    </row>
    <row r="6410" spans="1:7" x14ac:dyDescent="0.35">
      <c r="A6410" t="s">
        <v>5488</v>
      </c>
      <c r="B6410" t="s">
        <v>5489</v>
      </c>
      <c r="D6410">
        <v>24</v>
      </c>
      <c r="E6410">
        <v>6</v>
      </c>
      <c r="F6410">
        <v>12</v>
      </c>
      <c r="G6410">
        <v>0</v>
      </c>
    </row>
    <row r="6411" spans="1:7" x14ac:dyDescent="0.35">
      <c r="A6411" t="s">
        <v>5490</v>
      </c>
      <c r="B6411" t="s">
        <v>5491</v>
      </c>
      <c r="D6411">
        <v>15</v>
      </c>
      <c r="E6411">
        <v>6</v>
      </c>
      <c r="F6411">
        <v>0</v>
      </c>
      <c r="G6411">
        <v>0</v>
      </c>
    </row>
    <row r="6412" spans="1:7" x14ac:dyDescent="0.35">
      <c r="A6412" t="s">
        <v>5492</v>
      </c>
      <c r="B6412" t="s">
        <v>2352</v>
      </c>
      <c r="D6412">
        <v>18</v>
      </c>
      <c r="E6412">
        <v>3</v>
      </c>
      <c r="F6412">
        <v>0</v>
      </c>
      <c r="G6412">
        <v>0</v>
      </c>
    </row>
    <row r="6413" spans="1:7" x14ac:dyDescent="0.35">
      <c r="A6413" t="s">
        <v>5493</v>
      </c>
      <c r="B6413" t="s">
        <v>5494</v>
      </c>
      <c r="D6413">
        <v>13.5</v>
      </c>
      <c r="E6413">
        <v>4.5</v>
      </c>
      <c r="F6413">
        <v>3</v>
      </c>
      <c r="G6413">
        <v>0</v>
      </c>
    </row>
    <row r="6414" spans="1:7" x14ac:dyDescent="0.35">
      <c r="A6414" t="s">
        <v>5495</v>
      </c>
      <c r="B6414" t="s">
        <v>5496</v>
      </c>
      <c r="D6414">
        <v>21</v>
      </c>
      <c r="E6414">
        <v>0</v>
      </c>
      <c r="F6414">
        <v>0</v>
      </c>
      <c r="G6414">
        <v>0</v>
      </c>
    </row>
    <row r="6415" spans="1:7" x14ac:dyDescent="0.35">
      <c r="A6415" t="s">
        <v>5497</v>
      </c>
      <c r="B6415" t="s">
        <v>5498</v>
      </c>
      <c r="D6415">
        <v>21</v>
      </c>
      <c r="E6415">
        <v>0</v>
      </c>
      <c r="F6415">
        <v>0</v>
      </c>
      <c r="G6415">
        <v>0</v>
      </c>
    </row>
    <row r="6416" spans="1:7" x14ac:dyDescent="0.35">
      <c r="A6416" t="s">
        <v>5499</v>
      </c>
      <c r="B6416" t="s">
        <v>5500</v>
      </c>
      <c r="D6416">
        <v>42</v>
      </c>
      <c r="E6416">
        <v>0</v>
      </c>
      <c r="F6416">
        <v>0</v>
      </c>
      <c r="G6416">
        <v>0</v>
      </c>
    </row>
    <row r="6417" spans="1:7" x14ac:dyDescent="0.35">
      <c r="A6417" t="s">
        <v>5501</v>
      </c>
      <c r="B6417" t="s">
        <v>5502</v>
      </c>
      <c r="D6417">
        <v>0</v>
      </c>
      <c r="E6417">
        <v>0</v>
      </c>
      <c r="F6417">
        <v>0</v>
      </c>
      <c r="G6417">
        <v>0</v>
      </c>
    </row>
    <row r="6418" spans="1:7" x14ac:dyDescent="0.35">
      <c r="A6418" t="s">
        <v>5503</v>
      </c>
      <c r="B6418" t="s">
        <v>2354</v>
      </c>
      <c r="D6418">
        <v>7.5</v>
      </c>
      <c r="E6418">
        <v>7.5</v>
      </c>
      <c r="F6418">
        <v>6</v>
      </c>
      <c r="G6418">
        <v>0</v>
      </c>
    </row>
    <row r="6419" spans="1:7" x14ac:dyDescent="0.35">
      <c r="A6419" t="s">
        <v>5504</v>
      </c>
      <c r="B6419" t="s">
        <v>5505</v>
      </c>
      <c r="D6419">
        <v>16.5</v>
      </c>
      <c r="E6419">
        <v>4.5</v>
      </c>
      <c r="F6419">
        <v>0</v>
      </c>
      <c r="G6419">
        <v>0</v>
      </c>
    </row>
    <row r="6420" spans="1:7" x14ac:dyDescent="0.35">
      <c r="A6420" t="s">
        <v>5506</v>
      </c>
      <c r="B6420" t="s">
        <v>5507</v>
      </c>
      <c r="D6420">
        <v>7.5</v>
      </c>
      <c r="E6420">
        <v>4.5</v>
      </c>
      <c r="F6420">
        <v>9</v>
      </c>
      <c r="G6420">
        <v>0</v>
      </c>
    </row>
    <row r="6421" spans="1:7" x14ac:dyDescent="0.35">
      <c r="A6421" t="s">
        <v>5508</v>
      </c>
      <c r="B6421" t="s">
        <v>5509</v>
      </c>
      <c r="D6421">
        <v>21</v>
      </c>
      <c r="E6421">
        <v>0</v>
      </c>
      <c r="F6421">
        <v>0</v>
      </c>
      <c r="G6421">
        <v>0</v>
      </c>
    </row>
    <row r="6422" spans="1:7" x14ac:dyDescent="0.35">
      <c r="A6422" t="s">
        <v>5510</v>
      </c>
      <c r="B6422" t="s">
        <v>4508</v>
      </c>
      <c r="D6422">
        <v>0</v>
      </c>
      <c r="E6422">
        <v>21</v>
      </c>
      <c r="F6422">
        <v>0</v>
      </c>
      <c r="G6422">
        <v>0</v>
      </c>
    </row>
    <row r="6423" spans="1:7" x14ac:dyDescent="0.35">
      <c r="A6423" t="s">
        <v>5511</v>
      </c>
      <c r="B6423" t="s">
        <v>5512</v>
      </c>
      <c r="D6423">
        <v>21</v>
      </c>
      <c r="E6423">
        <v>0</v>
      </c>
      <c r="F6423">
        <v>0</v>
      </c>
      <c r="G6423">
        <v>0</v>
      </c>
    </row>
    <row r="6424" spans="1:7" x14ac:dyDescent="0.35">
      <c r="A6424" t="s">
        <v>5513</v>
      </c>
      <c r="B6424" t="s">
        <v>5514</v>
      </c>
      <c r="D6424">
        <v>21</v>
      </c>
      <c r="E6424">
        <v>0</v>
      </c>
      <c r="F6424">
        <v>0</v>
      </c>
      <c r="G6424">
        <v>0</v>
      </c>
    </row>
    <row r="6425" spans="1:7" x14ac:dyDescent="0.35">
      <c r="A6425" t="s">
        <v>5515</v>
      </c>
      <c r="B6425" t="s">
        <v>5516</v>
      </c>
      <c r="D6425">
        <v>21</v>
      </c>
      <c r="E6425">
        <v>0</v>
      </c>
      <c r="F6425">
        <v>0</v>
      </c>
      <c r="G6425">
        <v>0</v>
      </c>
    </row>
    <row r="6426" spans="1:7" x14ac:dyDescent="0.35">
      <c r="A6426" t="s">
        <v>5517</v>
      </c>
      <c r="B6426" t="s">
        <v>5518</v>
      </c>
      <c r="D6426">
        <v>21</v>
      </c>
      <c r="E6426">
        <v>0</v>
      </c>
      <c r="F6426">
        <v>0</v>
      </c>
      <c r="G6426">
        <v>0</v>
      </c>
    </row>
    <row r="6427" spans="1:7" x14ac:dyDescent="0.35">
      <c r="A6427" t="s">
        <v>5519</v>
      </c>
      <c r="B6427" t="s">
        <v>3619</v>
      </c>
      <c r="D6427">
        <v>21</v>
      </c>
      <c r="E6427">
        <v>0</v>
      </c>
      <c r="F6427">
        <v>0</v>
      </c>
      <c r="G6427">
        <v>0</v>
      </c>
    </row>
    <row r="6428" spans="1:7" x14ac:dyDescent="0.35">
      <c r="A6428" t="s">
        <v>5520</v>
      </c>
      <c r="B6428" t="s">
        <v>5521</v>
      </c>
      <c r="D6428">
        <v>21</v>
      </c>
      <c r="E6428">
        <v>0</v>
      </c>
      <c r="F6428">
        <v>0</v>
      </c>
      <c r="G6428">
        <v>0</v>
      </c>
    </row>
    <row r="6429" spans="1:7" x14ac:dyDescent="0.35">
      <c r="A6429" t="s">
        <v>5522</v>
      </c>
      <c r="B6429" t="s">
        <v>5523</v>
      </c>
      <c r="D6429">
        <v>6</v>
      </c>
      <c r="E6429">
        <v>12</v>
      </c>
      <c r="F6429">
        <v>0</v>
      </c>
      <c r="G6429">
        <v>0</v>
      </c>
    </row>
    <row r="6430" spans="1:7" x14ac:dyDescent="0.35">
      <c r="A6430" t="s">
        <v>5524</v>
      </c>
      <c r="B6430" t="s">
        <v>5525</v>
      </c>
      <c r="D6430">
        <v>21</v>
      </c>
      <c r="E6430">
        <v>0</v>
      </c>
      <c r="F6430">
        <v>0</v>
      </c>
      <c r="G6430">
        <v>0</v>
      </c>
    </row>
    <row r="6431" spans="1:7" x14ac:dyDescent="0.35">
      <c r="A6431" t="s">
        <v>5526</v>
      </c>
      <c r="B6431" t="s">
        <v>5527</v>
      </c>
      <c r="D6431">
        <v>21</v>
      </c>
      <c r="E6431">
        <v>0</v>
      </c>
      <c r="F6431">
        <v>0</v>
      </c>
      <c r="G6431">
        <v>0</v>
      </c>
    </row>
    <row r="6432" spans="1:7" x14ac:dyDescent="0.35">
      <c r="A6432" t="s">
        <v>5528</v>
      </c>
      <c r="B6432" t="s">
        <v>5529</v>
      </c>
      <c r="D6432">
        <v>21</v>
      </c>
      <c r="E6432">
        <v>0</v>
      </c>
      <c r="F6432">
        <v>0</v>
      </c>
      <c r="G6432">
        <v>0</v>
      </c>
    </row>
    <row r="6433" spans="1:7" x14ac:dyDescent="0.35">
      <c r="A6433" t="s">
        <v>5530</v>
      </c>
      <c r="B6433" t="s">
        <v>5531</v>
      </c>
      <c r="D6433">
        <v>21</v>
      </c>
      <c r="E6433">
        <v>0</v>
      </c>
      <c r="F6433">
        <v>0</v>
      </c>
      <c r="G6433">
        <v>0</v>
      </c>
    </row>
    <row r="6434" spans="1:7" x14ac:dyDescent="0.35">
      <c r="A6434" t="s">
        <v>5532</v>
      </c>
      <c r="B6434" t="s">
        <v>5533</v>
      </c>
      <c r="D6434">
        <v>21</v>
      </c>
      <c r="E6434">
        <v>0</v>
      </c>
      <c r="F6434">
        <v>0</v>
      </c>
      <c r="G6434">
        <v>0</v>
      </c>
    </row>
    <row r="6435" spans="1:7" x14ac:dyDescent="0.35">
      <c r="A6435" t="s">
        <v>5534</v>
      </c>
      <c r="B6435" t="s">
        <v>5535</v>
      </c>
      <c r="D6435">
        <v>21</v>
      </c>
      <c r="E6435">
        <v>0</v>
      </c>
      <c r="F6435">
        <v>0</v>
      </c>
      <c r="G6435">
        <v>0</v>
      </c>
    </row>
    <row r="6436" spans="1:7" x14ac:dyDescent="0.35">
      <c r="A6436" t="s">
        <v>5536</v>
      </c>
      <c r="B6436" t="s">
        <v>5537</v>
      </c>
      <c r="D6436">
        <v>42</v>
      </c>
      <c r="E6436">
        <v>0</v>
      </c>
      <c r="F6436">
        <v>0</v>
      </c>
      <c r="G6436">
        <v>0</v>
      </c>
    </row>
    <row r="6437" spans="1:7" x14ac:dyDescent="0.35">
      <c r="A6437" t="s">
        <v>5538</v>
      </c>
      <c r="B6437" t="s">
        <v>5539</v>
      </c>
      <c r="D6437">
        <v>21</v>
      </c>
      <c r="E6437">
        <v>0</v>
      </c>
      <c r="F6437">
        <v>0</v>
      </c>
      <c r="G6437">
        <v>0</v>
      </c>
    </row>
    <row r="6438" spans="1:7" x14ac:dyDescent="0.35">
      <c r="A6438" t="s">
        <v>5540</v>
      </c>
      <c r="B6438" t="s">
        <v>5541</v>
      </c>
      <c r="D6438">
        <v>21</v>
      </c>
      <c r="E6438">
        <v>0</v>
      </c>
      <c r="F6438">
        <v>0</v>
      </c>
      <c r="G6438">
        <v>0</v>
      </c>
    </row>
    <row r="6439" spans="1:7" x14ac:dyDescent="0.35">
      <c r="A6439" t="s">
        <v>5542</v>
      </c>
      <c r="B6439" t="s">
        <v>5543</v>
      </c>
      <c r="D6439">
        <v>34</v>
      </c>
      <c r="E6439">
        <v>11</v>
      </c>
      <c r="F6439">
        <v>0</v>
      </c>
      <c r="G6439">
        <v>0</v>
      </c>
    </row>
    <row r="6440" spans="1:7" x14ac:dyDescent="0.35">
      <c r="A6440" t="s">
        <v>5544</v>
      </c>
      <c r="B6440" t="s">
        <v>5545</v>
      </c>
      <c r="D6440">
        <v>6</v>
      </c>
      <c r="E6440">
        <v>15</v>
      </c>
      <c r="F6440">
        <v>0</v>
      </c>
      <c r="G6440">
        <v>0</v>
      </c>
    </row>
    <row r="6441" spans="1:7" x14ac:dyDescent="0.35">
      <c r="A6441" t="s">
        <v>5546</v>
      </c>
      <c r="B6441" t="s">
        <v>5547</v>
      </c>
      <c r="D6441">
        <v>6</v>
      </c>
      <c r="E6441">
        <v>0</v>
      </c>
      <c r="F6441">
        <v>15</v>
      </c>
      <c r="G6441">
        <v>0</v>
      </c>
    </row>
    <row r="6442" spans="1:7" x14ac:dyDescent="0.35">
      <c r="A6442" t="s">
        <v>5548</v>
      </c>
      <c r="B6442" t="s">
        <v>5549</v>
      </c>
      <c r="D6442">
        <v>50</v>
      </c>
      <c r="E6442">
        <v>0</v>
      </c>
      <c r="F6442">
        <v>46.5</v>
      </c>
      <c r="G6442">
        <v>0</v>
      </c>
    </row>
    <row r="6443" spans="1:7" x14ac:dyDescent="0.35">
      <c r="A6443" t="s">
        <v>5550</v>
      </c>
      <c r="B6443" t="s">
        <v>5551</v>
      </c>
      <c r="D6443">
        <v>16.5</v>
      </c>
      <c r="E6443">
        <v>0</v>
      </c>
      <c r="F6443">
        <v>4.5</v>
      </c>
      <c r="G6443">
        <v>0</v>
      </c>
    </row>
    <row r="6444" spans="1:7" x14ac:dyDescent="0.35">
      <c r="A6444" t="s">
        <v>5552</v>
      </c>
      <c r="B6444" t="s">
        <v>5553</v>
      </c>
      <c r="D6444">
        <v>21</v>
      </c>
      <c r="E6444">
        <v>0</v>
      </c>
      <c r="F6444">
        <v>0</v>
      </c>
      <c r="G6444">
        <v>0</v>
      </c>
    </row>
    <row r="6445" spans="1:7" x14ac:dyDescent="0.35">
      <c r="A6445" t="s">
        <v>5554</v>
      </c>
      <c r="B6445" t="s">
        <v>5555</v>
      </c>
      <c r="D6445">
        <v>21</v>
      </c>
      <c r="E6445">
        <v>0</v>
      </c>
      <c r="F6445">
        <v>0</v>
      </c>
      <c r="G6445">
        <v>0</v>
      </c>
    </row>
    <row r="6446" spans="1:7" x14ac:dyDescent="0.35">
      <c r="A6446" t="s">
        <v>5556</v>
      </c>
      <c r="B6446" t="s">
        <v>5557</v>
      </c>
      <c r="D6446">
        <v>18</v>
      </c>
      <c r="E6446">
        <v>6</v>
      </c>
      <c r="F6446">
        <v>18</v>
      </c>
      <c r="G6446">
        <v>0</v>
      </c>
    </row>
    <row r="6447" spans="1:7" x14ac:dyDescent="0.35">
      <c r="A6447" t="s">
        <v>5558</v>
      </c>
      <c r="B6447" t="s">
        <v>5559</v>
      </c>
      <c r="D6447">
        <v>18</v>
      </c>
      <c r="E6447">
        <v>0</v>
      </c>
      <c r="F6447">
        <v>0</v>
      </c>
      <c r="G6447">
        <v>0</v>
      </c>
    </row>
    <row r="6448" spans="1:7" x14ac:dyDescent="0.35">
      <c r="A6448" t="s">
        <v>5560</v>
      </c>
      <c r="B6448" t="s">
        <v>5561</v>
      </c>
      <c r="D6448">
        <v>13.5</v>
      </c>
      <c r="E6448">
        <v>7.5</v>
      </c>
      <c r="F6448">
        <v>0</v>
      </c>
      <c r="G6448">
        <v>0</v>
      </c>
    </row>
    <row r="6449" spans="1:7" x14ac:dyDescent="0.35">
      <c r="A6449" t="s">
        <v>5562</v>
      </c>
      <c r="B6449" t="s">
        <v>5563</v>
      </c>
      <c r="D6449">
        <v>4</v>
      </c>
      <c r="E6449">
        <v>17</v>
      </c>
      <c r="F6449">
        <v>0</v>
      </c>
      <c r="G6449">
        <v>0</v>
      </c>
    </row>
    <row r="6450" spans="1:7" x14ac:dyDescent="0.35">
      <c r="A6450" t="s">
        <v>5564</v>
      </c>
      <c r="B6450" t="s">
        <v>5565</v>
      </c>
      <c r="D6450">
        <v>21</v>
      </c>
      <c r="E6450">
        <v>0</v>
      </c>
      <c r="F6450">
        <v>0</v>
      </c>
      <c r="G6450">
        <v>0</v>
      </c>
    </row>
    <row r="6451" spans="1:7" x14ac:dyDescent="0.35">
      <c r="A6451" t="s">
        <v>5566</v>
      </c>
      <c r="B6451" t="s">
        <v>5567</v>
      </c>
      <c r="D6451">
        <v>21</v>
      </c>
      <c r="E6451">
        <v>0</v>
      </c>
      <c r="F6451">
        <v>0</v>
      </c>
      <c r="G6451">
        <v>0</v>
      </c>
    </row>
    <row r="6452" spans="1:7" x14ac:dyDescent="0.35">
      <c r="A6452" t="s">
        <v>5568</v>
      </c>
      <c r="B6452" t="s">
        <v>5569</v>
      </c>
      <c r="D6452">
        <v>24</v>
      </c>
      <c r="E6452">
        <v>12</v>
      </c>
      <c r="F6452">
        <v>6</v>
      </c>
      <c r="G6452">
        <v>0</v>
      </c>
    </row>
    <row r="6453" spans="1:7" x14ac:dyDescent="0.35">
      <c r="A6453" t="s">
        <v>5570</v>
      </c>
      <c r="B6453" t="s">
        <v>5571</v>
      </c>
      <c r="D6453">
        <v>0</v>
      </c>
      <c r="E6453">
        <v>3</v>
      </c>
      <c r="F6453">
        <v>18</v>
      </c>
      <c r="G6453">
        <v>0</v>
      </c>
    </row>
    <row r="6454" spans="1:7" x14ac:dyDescent="0.35">
      <c r="A6454" t="s">
        <v>5572</v>
      </c>
      <c r="B6454" t="s">
        <v>5573</v>
      </c>
      <c r="D6454">
        <v>8</v>
      </c>
      <c r="E6454">
        <v>9</v>
      </c>
      <c r="F6454">
        <v>0</v>
      </c>
      <c r="G6454">
        <v>1</v>
      </c>
    </row>
    <row r="6455" spans="1:7" x14ac:dyDescent="0.35">
      <c r="A6455" t="s">
        <v>5574</v>
      </c>
      <c r="B6455" t="s">
        <v>5575</v>
      </c>
      <c r="D6455">
        <v>27</v>
      </c>
      <c r="E6455">
        <v>15</v>
      </c>
      <c r="F6455">
        <v>0</v>
      </c>
      <c r="G6455">
        <v>0</v>
      </c>
    </row>
    <row r="6456" spans="1:7" x14ac:dyDescent="0.35">
      <c r="A6456" t="s">
        <v>5576</v>
      </c>
      <c r="B6456" t="s">
        <v>5577</v>
      </c>
      <c r="D6456">
        <v>21</v>
      </c>
      <c r="E6456">
        <v>0</v>
      </c>
      <c r="F6456">
        <v>0</v>
      </c>
      <c r="G6456">
        <v>0</v>
      </c>
    </row>
    <row r="6457" spans="1:7" x14ac:dyDescent="0.35">
      <c r="A6457" t="s">
        <v>5578</v>
      </c>
      <c r="B6457" t="s">
        <v>5579</v>
      </c>
      <c r="D6457">
        <v>21</v>
      </c>
      <c r="E6457">
        <v>0</v>
      </c>
      <c r="F6457">
        <v>0</v>
      </c>
      <c r="G6457">
        <v>0</v>
      </c>
    </row>
    <row r="6458" spans="1:7" x14ac:dyDescent="0.35">
      <c r="A6458" t="s">
        <v>5580</v>
      </c>
      <c r="B6458" t="s">
        <v>5543</v>
      </c>
      <c r="D6458">
        <v>42</v>
      </c>
      <c r="E6458">
        <v>0</v>
      </c>
      <c r="F6458">
        <v>0</v>
      </c>
      <c r="G6458">
        <v>0</v>
      </c>
    </row>
    <row r="6459" spans="1:7" x14ac:dyDescent="0.35">
      <c r="A6459" t="s">
        <v>5581</v>
      </c>
      <c r="B6459" t="s">
        <v>5582</v>
      </c>
      <c r="D6459">
        <v>16.5</v>
      </c>
      <c r="E6459">
        <v>13.5</v>
      </c>
      <c r="F6459">
        <v>12</v>
      </c>
      <c r="G6459">
        <v>0</v>
      </c>
    </row>
    <row r="6460" spans="1:7" x14ac:dyDescent="0.35">
      <c r="A6460" t="s">
        <v>5583</v>
      </c>
      <c r="B6460" t="s">
        <v>5584</v>
      </c>
      <c r="D6460">
        <v>18</v>
      </c>
      <c r="E6460">
        <v>12</v>
      </c>
      <c r="F6460">
        <v>12</v>
      </c>
      <c r="G6460">
        <v>0</v>
      </c>
    </row>
    <row r="6461" spans="1:7" x14ac:dyDescent="0.35">
      <c r="A6461" t="s">
        <v>5585</v>
      </c>
      <c r="B6461" t="s">
        <v>5586</v>
      </c>
      <c r="D6461">
        <v>22.5</v>
      </c>
      <c r="E6461">
        <v>6</v>
      </c>
      <c r="F6461">
        <v>13.5</v>
      </c>
      <c r="G6461">
        <v>0</v>
      </c>
    </row>
    <row r="6462" spans="1:7" x14ac:dyDescent="0.35">
      <c r="A6462" t="s">
        <v>5587</v>
      </c>
      <c r="B6462" t="s">
        <v>5588</v>
      </c>
      <c r="D6462">
        <v>19.5</v>
      </c>
      <c r="E6462">
        <v>0</v>
      </c>
      <c r="F6462">
        <v>22.5</v>
      </c>
      <c r="G6462">
        <v>0</v>
      </c>
    </row>
    <row r="6463" spans="1:7" x14ac:dyDescent="0.35">
      <c r="A6463" t="s">
        <v>5589</v>
      </c>
      <c r="B6463" t="s">
        <v>5590</v>
      </c>
      <c r="D6463">
        <v>21</v>
      </c>
      <c r="E6463">
        <v>6</v>
      </c>
      <c r="F6463">
        <v>9</v>
      </c>
      <c r="G6463">
        <v>6</v>
      </c>
    </row>
    <row r="6464" spans="1:7" x14ac:dyDescent="0.35">
      <c r="A6464" t="s">
        <v>5591</v>
      </c>
      <c r="B6464" t="s">
        <v>5592</v>
      </c>
      <c r="D6464">
        <v>15</v>
      </c>
      <c r="E6464">
        <v>10.5</v>
      </c>
      <c r="F6464">
        <v>4.5</v>
      </c>
      <c r="G6464">
        <v>12</v>
      </c>
    </row>
    <row r="6465" spans="1:7" x14ac:dyDescent="0.35">
      <c r="A6465" t="s">
        <v>5593</v>
      </c>
      <c r="B6465" t="s">
        <v>5594</v>
      </c>
      <c r="D6465">
        <v>7.5</v>
      </c>
      <c r="E6465">
        <v>13.5</v>
      </c>
      <c r="F6465">
        <v>0</v>
      </c>
      <c r="G6465">
        <v>21</v>
      </c>
    </row>
    <row r="6466" spans="1:7" x14ac:dyDescent="0.35">
      <c r="A6466" t="s">
        <v>5595</v>
      </c>
      <c r="B6466" t="s">
        <v>5596</v>
      </c>
      <c r="D6466">
        <v>18</v>
      </c>
      <c r="E6466">
        <v>24</v>
      </c>
      <c r="F6466">
        <v>0</v>
      </c>
      <c r="G6466">
        <v>0</v>
      </c>
    </row>
    <row r="6467" spans="1:7" x14ac:dyDescent="0.35">
      <c r="A6467" t="s">
        <v>5597</v>
      </c>
      <c r="B6467" t="s">
        <v>2171</v>
      </c>
      <c r="D6467">
        <v>0</v>
      </c>
      <c r="E6467">
        <v>50</v>
      </c>
      <c r="F6467">
        <v>0</v>
      </c>
      <c r="G6467">
        <v>0</v>
      </c>
    </row>
    <row r="6468" spans="1:7" x14ac:dyDescent="0.35">
      <c r="A6468" t="s">
        <v>5598</v>
      </c>
      <c r="B6468" t="s">
        <v>5599</v>
      </c>
      <c r="D6468">
        <v>35</v>
      </c>
      <c r="E6468">
        <v>10</v>
      </c>
      <c r="F6468">
        <v>5</v>
      </c>
      <c r="G6468">
        <v>0</v>
      </c>
    </row>
    <row r="6469" spans="1:7" x14ac:dyDescent="0.35">
      <c r="A6469" t="s">
        <v>5600</v>
      </c>
      <c r="B6469" t="s">
        <v>5601</v>
      </c>
      <c r="D6469">
        <v>12</v>
      </c>
      <c r="E6469">
        <v>21</v>
      </c>
      <c r="F6469">
        <v>9</v>
      </c>
      <c r="G6469">
        <v>0</v>
      </c>
    </row>
    <row r="6470" spans="1:7" x14ac:dyDescent="0.35">
      <c r="A6470" t="s">
        <v>5602</v>
      </c>
      <c r="B6470" t="s">
        <v>5603</v>
      </c>
      <c r="D6470">
        <v>0</v>
      </c>
      <c r="E6470">
        <v>0</v>
      </c>
      <c r="F6470">
        <v>0</v>
      </c>
      <c r="G6470">
        <v>0</v>
      </c>
    </row>
    <row r="6471" spans="1:7" x14ac:dyDescent="0.35">
      <c r="A6471" t="s">
        <v>5604</v>
      </c>
      <c r="B6471" t="s">
        <v>5605</v>
      </c>
      <c r="D6471">
        <v>0</v>
      </c>
      <c r="E6471">
        <v>25.5</v>
      </c>
      <c r="F6471">
        <v>13.5</v>
      </c>
      <c r="G6471">
        <v>3</v>
      </c>
    </row>
    <row r="6472" spans="1:7" x14ac:dyDescent="0.35">
      <c r="A6472" t="s">
        <v>5606</v>
      </c>
      <c r="B6472" t="s">
        <v>5607</v>
      </c>
      <c r="D6472">
        <v>0</v>
      </c>
      <c r="E6472">
        <v>30</v>
      </c>
      <c r="F6472">
        <v>0</v>
      </c>
      <c r="G6472">
        <v>12</v>
      </c>
    </row>
    <row r="6473" spans="1:7" x14ac:dyDescent="0.35">
      <c r="A6473" t="s">
        <v>5608</v>
      </c>
      <c r="B6473" t="s">
        <v>5609</v>
      </c>
      <c r="D6473">
        <v>24</v>
      </c>
      <c r="E6473">
        <v>0</v>
      </c>
      <c r="F6473">
        <v>0</v>
      </c>
      <c r="G6473">
        <v>18</v>
      </c>
    </row>
    <row r="6474" spans="1:7" x14ac:dyDescent="0.35">
      <c r="A6474" t="s">
        <v>5610</v>
      </c>
      <c r="B6474" t="s">
        <v>957</v>
      </c>
      <c r="D6474">
        <v>0</v>
      </c>
      <c r="E6474">
        <v>0</v>
      </c>
      <c r="F6474">
        <v>21</v>
      </c>
      <c r="G6474">
        <v>21</v>
      </c>
    </row>
    <row r="6475" spans="1:7" x14ac:dyDescent="0.35">
      <c r="A6475" t="s">
        <v>5611</v>
      </c>
      <c r="B6475" t="s">
        <v>5612</v>
      </c>
      <c r="D6475">
        <v>0</v>
      </c>
      <c r="E6475">
        <v>0</v>
      </c>
      <c r="F6475">
        <v>125</v>
      </c>
      <c r="G6475">
        <v>0</v>
      </c>
    </row>
    <row r="6476" spans="1:7" x14ac:dyDescent="0.35">
      <c r="A6476" t="s">
        <v>5613</v>
      </c>
      <c r="B6476" t="s">
        <v>1099</v>
      </c>
      <c r="D6476">
        <v>0</v>
      </c>
      <c r="E6476">
        <v>0</v>
      </c>
      <c r="F6476">
        <v>125</v>
      </c>
      <c r="G6476">
        <v>0</v>
      </c>
    </row>
    <row r="6477" spans="1:7" x14ac:dyDescent="0.35">
      <c r="A6477" t="s">
        <v>5614</v>
      </c>
      <c r="B6477" t="s">
        <v>5615</v>
      </c>
      <c r="D6477">
        <v>0</v>
      </c>
      <c r="E6477">
        <v>25</v>
      </c>
      <c r="F6477">
        <v>0</v>
      </c>
      <c r="G6477">
        <v>0</v>
      </c>
    </row>
    <row r="6478" spans="1:7" x14ac:dyDescent="0.35">
      <c r="A6478" t="s">
        <v>5616</v>
      </c>
      <c r="B6478" t="s">
        <v>5617</v>
      </c>
      <c r="D6478">
        <v>0</v>
      </c>
      <c r="E6478">
        <v>25</v>
      </c>
      <c r="F6478">
        <v>0</v>
      </c>
      <c r="G6478">
        <v>0</v>
      </c>
    </row>
    <row r="6479" spans="1:7" x14ac:dyDescent="0.35">
      <c r="A6479" t="s">
        <v>5618</v>
      </c>
      <c r="B6479" t="s">
        <v>5619</v>
      </c>
      <c r="D6479">
        <v>0</v>
      </c>
      <c r="E6479">
        <v>0</v>
      </c>
      <c r="F6479">
        <v>18.5</v>
      </c>
      <c r="G6479">
        <v>28</v>
      </c>
    </row>
    <row r="6480" spans="1:7" x14ac:dyDescent="0.35">
      <c r="A6480" t="s">
        <v>5620</v>
      </c>
      <c r="B6480" t="s">
        <v>5621</v>
      </c>
      <c r="D6480">
        <v>0</v>
      </c>
      <c r="E6480">
        <v>0</v>
      </c>
      <c r="F6480">
        <v>0</v>
      </c>
      <c r="G6480">
        <v>0</v>
      </c>
    </row>
    <row r="6481" spans="1:7" x14ac:dyDescent="0.35">
      <c r="A6481" t="s">
        <v>5622</v>
      </c>
      <c r="B6481" t="s">
        <v>5623</v>
      </c>
      <c r="D6481">
        <v>0</v>
      </c>
      <c r="E6481">
        <v>1.5</v>
      </c>
      <c r="F6481">
        <v>0</v>
      </c>
      <c r="G6481">
        <v>21</v>
      </c>
    </row>
    <row r="6482" spans="1:7" x14ac:dyDescent="0.35">
      <c r="A6482" t="s">
        <v>5624</v>
      </c>
      <c r="B6482" t="s">
        <v>4520</v>
      </c>
      <c r="D6482">
        <v>4.5</v>
      </c>
      <c r="E6482">
        <v>1.5</v>
      </c>
      <c r="F6482">
        <v>15</v>
      </c>
      <c r="G6482">
        <v>0</v>
      </c>
    </row>
    <row r="6483" spans="1:7" x14ac:dyDescent="0.35">
      <c r="A6483" t="s">
        <v>5625</v>
      </c>
      <c r="B6483" t="s">
        <v>5626</v>
      </c>
      <c r="D6483">
        <v>0</v>
      </c>
      <c r="E6483">
        <v>7.5</v>
      </c>
      <c r="F6483">
        <v>0</v>
      </c>
      <c r="G6483">
        <v>34.5</v>
      </c>
    </row>
    <row r="6484" spans="1:7" x14ac:dyDescent="0.35">
      <c r="A6484" t="s">
        <v>5627</v>
      </c>
      <c r="B6484" t="s">
        <v>5628</v>
      </c>
      <c r="D6484">
        <v>0</v>
      </c>
      <c r="E6484">
        <v>16.5</v>
      </c>
      <c r="F6484">
        <v>0</v>
      </c>
      <c r="G6484">
        <v>25.5</v>
      </c>
    </row>
    <row r="6485" spans="1:7" x14ac:dyDescent="0.35">
      <c r="A6485" t="s">
        <v>5629</v>
      </c>
      <c r="B6485" t="s">
        <v>5630</v>
      </c>
      <c r="D6485">
        <v>0</v>
      </c>
      <c r="E6485">
        <v>21</v>
      </c>
      <c r="F6485">
        <v>0</v>
      </c>
      <c r="G6485">
        <v>0</v>
      </c>
    </row>
    <row r="6486" spans="1:7" x14ac:dyDescent="0.35">
      <c r="A6486" t="s">
        <v>5631</v>
      </c>
      <c r="B6486" t="s">
        <v>5632</v>
      </c>
      <c r="D6486">
        <v>0</v>
      </c>
      <c r="E6486">
        <v>40.5</v>
      </c>
      <c r="F6486">
        <v>1.5</v>
      </c>
      <c r="G6486">
        <v>0</v>
      </c>
    </row>
    <row r="6487" spans="1:7" x14ac:dyDescent="0.35">
      <c r="A6487" t="s">
        <v>5633</v>
      </c>
      <c r="B6487" t="s">
        <v>5634</v>
      </c>
      <c r="D6487">
        <v>13.5</v>
      </c>
      <c r="E6487">
        <v>7.5</v>
      </c>
      <c r="F6487">
        <v>0</v>
      </c>
      <c r="G6487">
        <v>0</v>
      </c>
    </row>
    <row r="6488" spans="1:7" x14ac:dyDescent="0.35">
      <c r="A6488" t="s">
        <v>5635</v>
      </c>
      <c r="B6488" t="s">
        <v>5636</v>
      </c>
      <c r="D6488">
        <v>0</v>
      </c>
      <c r="E6488">
        <v>30</v>
      </c>
      <c r="F6488">
        <v>0</v>
      </c>
      <c r="G6488">
        <v>0</v>
      </c>
    </row>
    <row r="6489" spans="1:7" x14ac:dyDescent="0.35">
      <c r="A6489" t="s">
        <v>5637</v>
      </c>
      <c r="B6489" t="s">
        <v>5638</v>
      </c>
      <c r="D6489">
        <v>0</v>
      </c>
      <c r="E6489">
        <v>16.5</v>
      </c>
      <c r="F6489">
        <v>0</v>
      </c>
      <c r="G6489">
        <v>0</v>
      </c>
    </row>
    <row r="6490" spans="1:7" x14ac:dyDescent="0.35">
      <c r="A6490" t="s">
        <v>5639</v>
      </c>
      <c r="B6490" t="s">
        <v>5640</v>
      </c>
      <c r="D6490">
        <v>0</v>
      </c>
      <c r="E6490">
        <v>16.5</v>
      </c>
      <c r="F6490">
        <v>0</v>
      </c>
      <c r="G6490">
        <v>0</v>
      </c>
    </row>
    <row r="6491" spans="1:7" x14ac:dyDescent="0.35">
      <c r="A6491" t="s">
        <v>5641</v>
      </c>
      <c r="B6491" t="s">
        <v>2201</v>
      </c>
      <c r="D6491">
        <v>0</v>
      </c>
      <c r="E6491">
        <v>9</v>
      </c>
      <c r="F6491">
        <v>0</v>
      </c>
      <c r="G6491">
        <v>0</v>
      </c>
    </row>
    <row r="6492" spans="1:7" x14ac:dyDescent="0.35">
      <c r="A6492" t="s">
        <v>5642</v>
      </c>
      <c r="B6492" t="s">
        <v>5643</v>
      </c>
      <c r="D6492">
        <v>0</v>
      </c>
      <c r="E6492">
        <v>21</v>
      </c>
      <c r="F6492">
        <v>0</v>
      </c>
      <c r="G6492">
        <v>0</v>
      </c>
    </row>
    <row r="6493" spans="1:7" x14ac:dyDescent="0.35">
      <c r="A6493" t="s">
        <v>5644</v>
      </c>
      <c r="B6493" t="s">
        <v>4520</v>
      </c>
      <c r="D6493">
        <v>4.5</v>
      </c>
      <c r="E6493">
        <v>3</v>
      </c>
      <c r="F6493">
        <v>13.5</v>
      </c>
      <c r="G6493">
        <v>0</v>
      </c>
    </row>
    <row r="6494" spans="1:7" x14ac:dyDescent="0.35">
      <c r="A6494" t="s">
        <v>5645</v>
      </c>
      <c r="B6494" t="s">
        <v>5646</v>
      </c>
      <c r="D6494">
        <v>10.5</v>
      </c>
      <c r="E6494">
        <v>13.5</v>
      </c>
      <c r="F6494">
        <v>18</v>
      </c>
      <c r="G6494">
        <v>0</v>
      </c>
    </row>
    <row r="6495" spans="1:7" x14ac:dyDescent="0.35">
      <c r="A6495" t="s">
        <v>5647</v>
      </c>
      <c r="B6495" t="s">
        <v>5648</v>
      </c>
      <c r="D6495">
        <v>24</v>
      </c>
      <c r="E6495">
        <v>0</v>
      </c>
      <c r="F6495">
        <v>18</v>
      </c>
      <c r="G6495">
        <v>0</v>
      </c>
    </row>
    <row r="6496" spans="1:7" x14ac:dyDescent="0.35">
      <c r="A6496" t="s">
        <v>5649</v>
      </c>
      <c r="B6496" t="s">
        <v>4469</v>
      </c>
      <c r="D6496">
        <v>25.5</v>
      </c>
      <c r="E6496">
        <v>3</v>
      </c>
      <c r="F6496">
        <v>6</v>
      </c>
      <c r="G6496">
        <v>7.5</v>
      </c>
    </row>
    <row r="6497" spans="1:7" x14ac:dyDescent="0.35">
      <c r="A6497" t="s">
        <v>5650</v>
      </c>
      <c r="B6497" t="s">
        <v>5651</v>
      </c>
      <c r="D6497">
        <v>33.5</v>
      </c>
      <c r="E6497">
        <v>12</v>
      </c>
      <c r="F6497">
        <v>4.5</v>
      </c>
      <c r="G6497">
        <v>0</v>
      </c>
    </row>
    <row r="6498" spans="1:7" x14ac:dyDescent="0.35">
      <c r="A6498" t="s">
        <v>5652</v>
      </c>
      <c r="B6498" t="s">
        <v>5653</v>
      </c>
      <c r="D6498">
        <v>0</v>
      </c>
      <c r="E6498">
        <v>5</v>
      </c>
      <c r="F6498">
        <v>0</v>
      </c>
      <c r="G6498">
        <v>0</v>
      </c>
    </row>
    <row r="6499" spans="1:7" x14ac:dyDescent="0.35">
      <c r="A6499" t="s">
        <v>5654</v>
      </c>
      <c r="B6499" t="s">
        <v>5655</v>
      </c>
      <c r="D6499">
        <v>15</v>
      </c>
      <c r="E6499">
        <v>13</v>
      </c>
      <c r="F6499">
        <v>16</v>
      </c>
      <c r="G6499">
        <v>0</v>
      </c>
    </row>
    <row r="6500" spans="1:7" x14ac:dyDescent="0.35">
      <c r="A6500" t="s">
        <v>5656</v>
      </c>
      <c r="B6500" t="s">
        <v>5657</v>
      </c>
      <c r="D6500">
        <v>24</v>
      </c>
      <c r="E6500">
        <v>3</v>
      </c>
      <c r="F6500">
        <v>15</v>
      </c>
      <c r="G6500">
        <v>0</v>
      </c>
    </row>
    <row r="6501" spans="1:7" x14ac:dyDescent="0.35">
      <c r="A6501" t="s">
        <v>5658</v>
      </c>
      <c r="B6501" t="s">
        <v>5659</v>
      </c>
      <c r="D6501">
        <v>0</v>
      </c>
      <c r="E6501">
        <v>42</v>
      </c>
      <c r="F6501">
        <v>0</v>
      </c>
      <c r="G6501">
        <v>0</v>
      </c>
    </row>
    <row r="6502" spans="1:7" x14ac:dyDescent="0.35">
      <c r="A6502" t="s">
        <v>5660</v>
      </c>
      <c r="B6502" t="s">
        <v>5661</v>
      </c>
      <c r="D6502">
        <v>39</v>
      </c>
      <c r="E6502">
        <v>0</v>
      </c>
      <c r="F6502">
        <v>3</v>
      </c>
      <c r="G6502">
        <v>0</v>
      </c>
    </row>
    <row r="6503" spans="1:7" x14ac:dyDescent="0.35">
      <c r="A6503" t="s">
        <v>5662</v>
      </c>
      <c r="B6503" t="s">
        <v>5663</v>
      </c>
      <c r="D6503">
        <v>20</v>
      </c>
      <c r="E6503">
        <v>0</v>
      </c>
      <c r="F6503">
        <v>30</v>
      </c>
      <c r="G6503">
        <v>0</v>
      </c>
    </row>
    <row r="6504" spans="1:7" x14ac:dyDescent="0.35">
      <c r="A6504" t="s">
        <v>5664</v>
      </c>
      <c r="B6504" t="s">
        <v>5665</v>
      </c>
      <c r="D6504">
        <v>33</v>
      </c>
      <c r="E6504">
        <v>6</v>
      </c>
      <c r="F6504">
        <v>3</v>
      </c>
      <c r="G6504">
        <v>0</v>
      </c>
    </row>
    <row r="6505" spans="1:7" x14ac:dyDescent="0.35">
      <c r="A6505" t="s">
        <v>5666</v>
      </c>
      <c r="B6505" t="s">
        <v>5667</v>
      </c>
      <c r="D6505">
        <v>0</v>
      </c>
      <c r="E6505">
        <v>0</v>
      </c>
      <c r="F6505">
        <v>0</v>
      </c>
      <c r="G6505">
        <v>22.5</v>
      </c>
    </row>
    <row r="6506" spans="1:7" x14ac:dyDescent="0.35">
      <c r="A6506" t="s">
        <v>5668</v>
      </c>
      <c r="B6506" t="s">
        <v>5669</v>
      </c>
      <c r="D6506">
        <v>15</v>
      </c>
      <c r="E6506">
        <v>15</v>
      </c>
      <c r="F6506">
        <v>21</v>
      </c>
      <c r="G6506">
        <v>0</v>
      </c>
    </row>
    <row r="6507" spans="1:7" x14ac:dyDescent="0.35">
      <c r="A6507" t="s">
        <v>5670</v>
      </c>
      <c r="B6507" t="s">
        <v>5626</v>
      </c>
      <c r="D6507">
        <v>0</v>
      </c>
      <c r="E6507">
        <v>10</v>
      </c>
      <c r="F6507">
        <v>40</v>
      </c>
      <c r="G6507">
        <v>0</v>
      </c>
    </row>
    <row r="6508" spans="1:7" x14ac:dyDescent="0.35">
      <c r="A6508" t="s">
        <v>5671</v>
      </c>
      <c r="B6508" t="s">
        <v>4522</v>
      </c>
      <c r="D6508">
        <v>0</v>
      </c>
      <c r="E6508">
        <v>0</v>
      </c>
      <c r="F6508">
        <v>0</v>
      </c>
      <c r="G6508">
        <v>0</v>
      </c>
    </row>
    <row r="6509" spans="1:7" x14ac:dyDescent="0.35">
      <c r="A6509" t="s">
        <v>5672</v>
      </c>
      <c r="B6509" t="s">
        <v>5673</v>
      </c>
      <c r="D6509">
        <v>0</v>
      </c>
      <c r="E6509">
        <v>0</v>
      </c>
      <c r="F6509">
        <v>42</v>
      </c>
      <c r="G6509">
        <v>0</v>
      </c>
    </row>
    <row r="6510" spans="1:7" x14ac:dyDescent="0.35">
      <c r="A6510" t="s">
        <v>5674</v>
      </c>
      <c r="B6510" t="s">
        <v>5675</v>
      </c>
      <c r="D6510">
        <v>22.5</v>
      </c>
      <c r="E6510">
        <v>0</v>
      </c>
      <c r="F6510">
        <v>0</v>
      </c>
      <c r="G6510">
        <v>0</v>
      </c>
    </row>
    <row r="6511" spans="1:7" x14ac:dyDescent="0.35">
      <c r="A6511" t="s">
        <v>5676</v>
      </c>
      <c r="B6511" t="s">
        <v>5677</v>
      </c>
      <c r="D6511">
        <v>0</v>
      </c>
      <c r="E6511">
        <v>22.5</v>
      </c>
      <c r="F6511">
        <v>0</v>
      </c>
      <c r="G6511">
        <v>0</v>
      </c>
    </row>
    <row r="6512" spans="1:7" x14ac:dyDescent="0.35">
      <c r="A6512" t="s">
        <v>5678</v>
      </c>
      <c r="B6512" t="s">
        <v>5679</v>
      </c>
      <c r="D6512">
        <v>15</v>
      </c>
      <c r="E6512">
        <v>0</v>
      </c>
      <c r="F6512">
        <v>7.5</v>
      </c>
      <c r="G6512">
        <v>0</v>
      </c>
    </row>
    <row r="6513" spans="1:7" x14ac:dyDescent="0.35">
      <c r="A6513" t="s">
        <v>5680</v>
      </c>
      <c r="B6513" t="s">
        <v>5681</v>
      </c>
      <c r="D6513">
        <v>22.5</v>
      </c>
      <c r="E6513">
        <v>0</v>
      </c>
      <c r="F6513">
        <v>0</v>
      </c>
      <c r="G6513">
        <v>0</v>
      </c>
    </row>
    <row r="6514" spans="1:7" x14ac:dyDescent="0.35">
      <c r="A6514" t="s">
        <v>5682</v>
      </c>
      <c r="B6514" t="s">
        <v>5683</v>
      </c>
      <c r="D6514">
        <v>0</v>
      </c>
      <c r="E6514">
        <v>60</v>
      </c>
      <c r="F6514">
        <v>0</v>
      </c>
      <c r="G6514">
        <v>0</v>
      </c>
    </row>
    <row r="6515" spans="1:7" x14ac:dyDescent="0.35">
      <c r="A6515" t="s">
        <v>5684</v>
      </c>
      <c r="B6515" t="s">
        <v>5685</v>
      </c>
      <c r="D6515">
        <v>0</v>
      </c>
      <c r="E6515">
        <v>0</v>
      </c>
      <c r="F6515">
        <v>0</v>
      </c>
      <c r="G6515">
        <v>0</v>
      </c>
    </row>
    <row r="6516" spans="1:7" x14ac:dyDescent="0.35">
      <c r="A6516" t="s">
        <v>5686</v>
      </c>
      <c r="B6516" t="s">
        <v>5687</v>
      </c>
      <c r="D6516">
        <v>0</v>
      </c>
      <c r="E6516">
        <v>0</v>
      </c>
      <c r="F6516">
        <v>0</v>
      </c>
      <c r="G6516">
        <v>0</v>
      </c>
    </row>
    <row r="6517" spans="1:7" x14ac:dyDescent="0.35">
      <c r="A6517" t="s">
        <v>5688</v>
      </c>
      <c r="B6517" t="s">
        <v>5689</v>
      </c>
      <c r="D6517">
        <v>0</v>
      </c>
      <c r="E6517">
        <v>0</v>
      </c>
      <c r="F6517">
        <v>100</v>
      </c>
      <c r="G6517">
        <v>0</v>
      </c>
    </row>
    <row r="6518" spans="1:7" x14ac:dyDescent="0.35">
      <c r="A6518" t="s">
        <v>5690</v>
      </c>
      <c r="B6518" t="s">
        <v>5691</v>
      </c>
      <c r="D6518">
        <v>0</v>
      </c>
      <c r="E6518">
        <v>0</v>
      </c>
      <c r="F6518">
        <v>100</v>
      </c>
      <c r="G6518">
        <v>0</v>
      </c>
    </row>
    <row r="6519" spans="1:7" x14ac:dyDescent="0.35">
      <c r="A6519" t="s">
        <v>5692</v>
      </c>
      <c r="B6519" t="s">
        <v>5693</v>
      </c>
      <c r="D6519">
        <v>0</v>
      </c>
      <c r="E6519">
        <v>0</v>
      </c>
      <c r="F6519">
        <v>50</v>
      </c>
      <c r="G6519">
        <v>0</v>
      </c>
    </row>
    <row r="6520" spans="1:7" x14ac:dyDescent="0.35">
      <c r="A6520" t="s">
        <v>5694</v>
      </c>
      <c r="B6520" t="s">
        <v>5695</v>
      </c>
      <c r="D6520">
        <v>0</v>
      </c>
      <c r="E6520">
        <v>0</v>
      </c>
      <c r="F6520">
        <v>0</v>
      </c>
      <c r="G6520">
        <v>0</v>
      </c>
    </row>
    <row r="6521" spans="1:7" x14ac:dyDescent="0.35">
      <c r="A6521" t="s">
        <v>5696</v>
      </c>
      <c r="B6521" t="s">
        <v>5697</v>
      </c>
      <c r="D6521">
        <v>0</v>
      </c>
      <c r="E6521">
        <v>10</v>
      </c>
      <c r="F6521">
        <v>0</v>
      </c>
      <c r="G6521">
        <v>0</v>
      </c>
    </row>
    <row r="6522" spans="1:7" x14ac:dyDescent="0.35">
      <c r="A6522" t="s">
        <v>5698</v>
      </c>
      <c r="B6522" t="s">
        <v>2171</v>
      </c>
      <c r="D6522">
        <v>6</v>
      </c>
      <c r="E6522">
        <v>10.5</v>
      </c>
      <c r="F6522">
        <v>0</v>
      </c>
      <c r="G6522">
        <v>25.5</v>
      </c>
    </row>
    <row r="6523" spans="1:7" x14ac:dyDescent="0.35">
      <c r="A6523" t="s">
        <v>5699</v>
      </c>
      <c r="B6523" t="s">
        <v>5700</v>
      </c>
      <c r="D6523">
        <v>0</v>
      </c>
      <c r="E6523">
        <v>24</v>
      </c>
      <c r="F6523">
        <v>7.5</v>
      </c>
      <c r="G6523">
        <v>10.5</v>
      </c>
    </row>
    <row r="6524" spans="1:7" x14ac:dyDescent="0.35">
      <c r="A6524" t="s">
        <v>5701</v>
      </c>
      <c r="B6524" t="s">
        <v>1552</v>
      </c>
      <c r="D6524">
        <v>0</v>
      </c>
      <c r="E6524">
        <v>42</v>
      </c>
      <c r="F6524">
        <v>0</v>
      </c>
      <c r="G6524">
        <v>0</v>
      </c>
    </row>
    <row r="6525" spans="1:7" x14ac:dyDescent="0.35">
      <c r="A6525" t="s">
        <v>5702</v>
      </c>
      <c r="B6525" t="s">
        <v>5703</v>
      </c>
      <c r="D6525">
        <v>0</v>
      </c>
      <c r="E6525">
        <v>7.5</v>
      </c>
      <c r="F6525">
        <v>19.5</v>
      </c>
      <c r="G6525">
        <v>15</v>
      </c>
    </row>
    <row r="6526" spans="1:7" x14ac:dyDescent="0.35">
      <c r="A6526" t="s">
        <v>5704</v>
      </c>
      <c r="B6526" t="s">
        <v>5705</v>
      </c>
      <c r="D6526">
        <v>9</v>
      </c>
      <c r="E6526">
        <v>0</v>
      </c>
      <c r="F6526">
        <v>33</v>
      </c>
      <c r="G6526">
        <v>0</v>
      </c>
    </row>
    <row r="6527" spans="1:7" x14ac:dyDescent="0.35">
      <c r="A6527" t="s">
        <v>5706</v>
      </c>
      <c r="B6527" t="s">
        <v>5603</v>
      </c>
      <c r="D6527">
        <v>33</v>
      </c>
      <c r="E6527">
        <v>9</v>
      </c>
      <c r="F6527">
        <v>0</v>
      </c>
      <c r="G6527">
        <v>0</v>
      </c>
    </row>
    <row r="6528" spans="1:7" x14ac:dyDescent="0.35">
      <c r="A6528" t="s">
        <v>5707</v>
      </c>
      <c r="B6528" t="s">
        <v>5708</v>
      </c>
      <c r="D6528">
        <v>0</v>
      </c>
      <c r="E6528">
        <v>21</v>
      </c>
      <c r="F6528">
        <v>15</v>
      </c>
      <c r="G6528">
        <v>0</v>
      </c>
    </row>
    <row r="6529" spans="1:7" x14ac:dyDescent="0.35">
      <c r="A6529" t="s">
        <v>5709</v>
      </c>
      <c r="B6529" t="s">
        <v>5710</v>
      </c>
      <c r="D6529">
        <v>21</v>
      </c>
      <c r="E6529">
        <v>0</v>
      </c>
      <c r="F6529">
        <v>0</v>
      </c>
      <c r="G6529">
        <v>0</v>
      </c>
    </row>
    <row r="6530" spans="1:7" x14ac:dyDescent="0.35">
      <c r="A6530" t="s">
        <v>5711</v>
      </c>
      <c r="B6530" t="s">
        <v>5712</v>
      </c>
      <c r="D6530">
        <v>0</v>
      </c>
      <c r="E6530">
        <v>0</v>
      </c>
      <c r="F6530">
        <v>0</v>
      </c>
      <c r="G6530">
        <v>21</v>
      </c>
    </row>
    <row r="6531" spans="1:7" x14ac:dyDescent="0.35">
      <c r="A6531" t="s">
        <v>5713</v>
      </c>
      <c r="B6531" t="s">
        <v>3440</v>
      </c>
      <c r="D6531">
        <v>7.5</v>
      </c>
      <c r="E6531">
        <v>3</v>
      </c>
      <c r="F6531">
        <v>0</v>
      </c>
      <c r="G6531">
        <v>10.5</v>
      </c>
    </row>
    <row r="6532" spans="1:7" x14ac:dyDescent="0.35">
      <c r="A6532" t="s">
        <v>5714</v>
      </c>
      <c r="B6532" t="s">
        <v>5715</v>
      </c>
      <c r="D6532">
        <v>0</v>
      </c>
      <c r="E6532">
        <v>0</v>
      </c>
      <c r="F6532">
        <v>0</v>
      </c>
      <c r="G6532">
        <v>21</v>
      </c>
    </row>
    <row r="6533" spans="1:7" x14ac:dyDescent="0.35">
      <c r="A6533" t="s">
        <v>5716</v>
      </c>
      <c r="B6533" t="s">
        <v>5717</v>
      </c>
      <c r="D6533">
        <v>0</v>
      </c>
      <c r="E6533">
        <v>22.5</v>
      </c>
      <c r="F6533">
        <v>0</v>
      </c>
      <c r="G6533">
        <v>0</v>
      </c>
    </row>
    <row r="6534" spans="1:7" x14ac:dyDescent="0.35">
      <c r="A6534" t="s">
        <v>5718</v>
      </c>
      <c r="B6534" t="s">
        <v>5719</v>
      </c>
      <c r="D6534">
        <v>0</v>
      </c>
      <c r="E6534">
        <v>22.5</v>
      </c>
      <c r="F6534">
        <v>0</v>
      </c>
      <c r="G6534">
        <v>0</v>
      </c>
    </row>
    <row r="6535" spans="1:7" x14ac:dyDescent="0.35">
      <c r="A6535" t="s">
        <v>5720</v>
      </c>
      <c r="B6535" t="s">
        <v>5721</v>
      </c>
      <c r="D6535">
        <v>0</v>
      </c>
      <c r="E6535">
        <v>22.5</v>
      </c>
      <c r="F6535">
        <v>0</v>
      </c>
      <c r="G6535">
        <v>0</v>
      </c>
    </row>
    <row r="6536" spans="1:7" x14ac:dyDescent="0.35">
      <c r="A6536" t="s">
        <v>5722</v>
      </c>
      <c r="B6536" t="s">
        <v>5723</v>
      </c>
      <c r="D6536">
        <v>0</v>
      </c>
      <c r="E6536">
        <v>22.5</v>
      </c>
      <c r="F6536">
        <v>0</v>
      </c>
      <c r="G6536">
        <v>0</v>
      </c>
    </row>
    <row r="6537" spans="1:7" x14ac:dyDescent="0.35">
      <c r="A6537" t="s">
        <v>5724</v>
      </c>
      <c r="B6537" t="s">
        <v>5725</v>
      </c>
      <c r="D6537">
        <v>0</v>
      </c>
      <c r="E6537">
        <v>22.5</v>
      </c>
      <c r="F6537">
        <v>0</v>
      </c>
      <c r="G6537">
        <v>0</v>
      </c>
    </row>
    <row r="6538" spans="1:7" x14ac:dyDescent="0.35">
      <c r="A6538" t="s">
        <v>5726</v>
      </c>
      <c r="B6538" t="s">
        <v>5727</v>
      </c>
      <c r="D6538">
        <v>0</v>
      </c>
      <c r="E6538">
        <v>22.5</v>
      </c>
      <c r="F6538">
        <v>0</v>
      </c>
      <c r="G6538">
        <v>0</v>
      </c>
    </row>
    <row r="6539" spans="1:7" x14ac:dyDescent="0.35">
      <c r="A6539" t="s">
        <v>5728</v>
      </c>
      <c r="B6539" t="s">
        <v>3560</v>
      </c>
      <c r="D6539">
        <v>0</v>
      </c>
      <c r="E6539">
        <v>3</v>
      </c>
      <c r="F6539">
        <v>0</v>
      </c>
      <c r="G6539">
        <v>18</v>
      </c>
    </row>
    <row r="6540" spans="1:7" x14ac:dyDescent="0.35">
      <c r="A6540" t="s">
        <v>5729</v>
      </c>
      <c r="B6540" t="s">
        <v>5730</v>
      </c>
      <c r="D6540">
        <v>21</v>
      </c>
      <c r="E6540">
        <v>0</v>
      </c>
      <c r="F6540">
        <v>0</v>
      </c>
      <c r="G6540">
        <v>0</v>
      </c>
    </row>
    <row r="6541" spans="1:7" x14ac:dyDescent="0.35">
      <c r="A6541" t="s">
        <v>5731</v>
      </c>
      <c r="B6541" t="s">
        <v>5732</v>
      </c>
      <c r="D6541">
        <v>0</v>
      </c>
      <c r="E6541">
        <v>21</v>
      </c>
      <c r="F6541">
        <v>0</v>
      </c>
      <c r="G6541">
        <v>0</v>
      </c>
    </row>
    <row r="6542" spans="1:7" x14ac:dyDescent="0.35">
      <c r="A6542" t="s">
        <v>5733</v>
      </c>
      <c r="B6542" t="s">
        <v>5734</v>
      </c>
      <c r="D6542">
        <v>10.5</v>
      </c>
      <c r="E6542">
        <v>0</v>
      </c>
      <c r="F6542">
        <v>0</v>
      </c>
      <c r="G6542">
        <v>10.5</v>
      </c>
    </row>
    <row r="6543" spans="1:7" x14ac:dyDescent="0.35">
      <c r="A6543" t="s">
        <v>5735</v>
      </c>
      <c r="B6543" t="s">
        <v>5736</v>
      </c>
      <c r="D6543">
        <v>21</v>
      </c>
      <c r="E6543">
        <v>0</v>
      </c>
      <c r="F6543">
        <v>0</v>
      </c>
      <c r="G6543">
        <v>0</v>
      </c>
    </row>
    <row r="6544" spans="1:7" x14ac:dyDescent="0.35">
      <c r="A6544" t="s">
        <v>5737</v>
      </c>
      <c r="B6544" t="s">
        <v>5738</v>
      </c>
      <c r="D6544">
        <v>16.5</v>
      </c>
      <c r="E6544">
        <v>0</v>
      </c>
      <c r="F6544">
        <v>0</v>
      </c>
      <c r="G6544">
        <v>4.5</v>
      </c>
    </row>
    <row r="6545" spans="1:7" x14ac:dyDescent="0.35">
      <c r="A6545" t="s">
        <v>5739</v>
      </c>
      <c r="B6545" t="s">
        <v>5740</v>
      </c>
      <c r="D6545">
        <v>0</v>
      </c>
      <c r="E6545">
        <v>10.5</v>
      </c>
      <c r="F6545">
        <v>7.5</v>
      </c>
      <c r="G6545">
        <v>3</v>
      </c>
    </row>
    <row r="6546" spans="1:7" x14ac:dyDescent="0.35">
      <c r="A6546" t="s">
        <v>5741</v>
      </c>
      <c r="B6546" t="s">
        <v>5742</v>
      </c>
      <c r="D6546">
        <v>0</v>
      </c>
      <c r="E6546">
        <v>21</v>
      </c>
      <c r="F6546">
        <v>0</v>
      </c>
      <c r="G6546">
        <v>0</v>
      </c>
    </row>
    <row r="6547" spans="1:7" x14ac:dyDescent="0.35">
      <c r="A6547" t="s">
        <v>5743</v>
      </c>
      <c r="B6547" t="s">
        <v>5744</v>
      </c>
      <c r="D6547">
        <v>0</v>
      </c>
      <c r="E6547">
        <v>21</v>
      </c>
      <c r="F6547">
        <v>0</v>
      </c>
      <c r="G6547">
        <v>0</v>
      </c>
    </row>
    <row r="6548" spans="1:7" x14ac:dyDescent="0.35">
      <c r="A6548" t="s">
        <v>5745</v>
      </c>
      <c r="B6548" t="s">
        <v>3566</v>
      </c>
      <c r="D6548">
        <v>0</v>
      </c>
      <c r="E6548">
        <v>12</v>
      </c>
      <c r="F6548">
        <v>3</v>
      </c>
      <c r="G6548">
        <v>6</v>
      </c>
    </row>
    <row r="6549" spans="1:7" x14ac:dyDescent="0.35">
      <c r="A6549" t="s">
        <v>5746</v>
      </c>
      <c r="B6549" t="s">
        <v>5747</v>
      </c>
      <c r="D6549">
        <v>16.5</v>
      </c>
      <c r="E6549">
        <v>0</v>
      </c>
      <c r="F6549">
        <v>0</v>
      </c>
      <c r="G6549">
        <v>4.5</v>
      </c>
    </row>
    <row r="6550" spans="1:7" x14ac:dyDescent="0.35">
      <c r="A6550" t="s">
        <v>5748</v>
      </c>
      <c r="B6550" t="s">
        <v>5749</v>
      </c>
      <c r="D6550">
        <v>0</v>
      </c>
      <c r="E6550">
        <v>0</v>
      </c>
      <c r="F6550">
        <v>21</v>
      </c>
      <c r="G6550">
        <v>0</v>
      </c>
    </row>
    <row r="6551" spans="1:7" x14ac:dyDescent="0.35">
      <c r="A6551" t="s">
        <v>5750</v>
      </c>
      <c r="B6551" t="s">
        <v>5751</v>
      </c>
      <c r="D6551">
        <v>0</v>
      </c>
      <c r="E6551">
        <v>21</v>
      </c>
      <c r="F6551">
        <v>0</v>
      </c>
      <c r="G6551">
        <v>0</v>
      </c>
    </row>
    <row r="6552" spans="1:7" x14ac:dyDescent="0.35">
      <c r="A6552" t="s">
        <v>5752</v>
      </c>
      <c r="B6552" t="s">
        <v>5753</v>
      </c>
      <c r="D6552">
        <v>0</v>
      </c>
      <c r="E6552">
        <v>21</v>
      </c>
      <c r="F6552">
        <v>0</v>
      </c>
      <c r="G6552">
        <v>0</v>
      </c>
    </row>
    <row r="6553" spans="1:7" x14ac:dyDescent="0.35">
      <c r="A6553" t="s">
        <v>5754</v>
      </c>
      <c r="B6553" t="s">
        <v>5755</v>
      </c>
      <c r="D6553">
        <v>9.5</v>
      </c>
      <c r="E6553">
        <v>8</v>
      </c>
      <c r="F6553">
        <v>5</v>
      </c>
      <c r="G6553">
        <v>0</v>
      </c>
    </row>
    <row r="6554" spans="1:7" x14ac:dyDescent="0.35">
      <c r="A6554" t="s">
        <v>5756</v>
      </c>
      <c r="B6554" t="s">
        <v>5757</v>
      </c>
      <c r="D6554">
        <v>10</v>
      </c>
      <c r="E6554">
        <v>5</v>
      </c>
      <c r="F6554">
        <v>10</v>
      </c>
      <c r="G6554">
        <v>0</v>
      </c>
    </row>
    <row r="6555" spans="1:7" x14ac:dyDescent="0.35">
      <c r="A6555" t="s">
        <v>5758</v>
      </c>
      <c r="B6555" t="s">
        <v>5759</v>
      </c>
      <c r="D6555">
        <v>6</v>
      </c>
      <c r="E6555">
        <v>0</v>
      </c>
      <c r="F6555">
        <v>0</v>
      </c>
      <c r="G6555">
        <v>0</v>
      </c>
    </row>
    <row r="6556" spans="1:7" x14ac:dyDescent="0.35">
      <c r="A6556" t="s">
        <v>5760</v>
      </c>
      <c r="B6556" t="s">
        <v>5761</v>
      </c>
      <c r="D6556">
        <v>21</v>
      </c>
      <c r="E6556">
        <v>0</v>
      </c>
      <c r="F6556">
        <v>0</v>
      </c>
      <c r="G6556">
        <v>0</v>
      </c>
    </row>
    <row r="6557" spans="1:7" x14ac:dyDescent="0.35">
      <c r="A6557" t="s">
        <v>5762</v>
      </c>
      <c r="B6557" t="s">
        <v>5763</v>
      </c>
      <c r="D6557">
        <v>0</v>
      </c>
      <c r="E6557">
        <v>15</v>
      </c>
      <c r="F6557">
        <v>0</v>
      </c>
      <c r="G6557">
        <v>6</v>
      </c>
    </row>
    <row r="6558" spans="1:7" x14ac:dyDescent="0.35">
      <c r="A6558" t="s">
        <v>5764</v>
      </c>
      <c r="B6558" t="s">
        <v>5765</v>
      </c>
      <c r="D6558">
        <v>0</v>
      </c>
      <c r="E6558">
        <v>4.5</v>
      </c>
      <c r="F6558">
        <v>0</v>
      </c>
      <c r="G6558">
        <v>0</v>
      </c>
    </row>
    <row r="6559" spans="1:7" x14ac:dyDescent="0.35">
      <c r="A6559" t="s">
        <v>5766</v>
      </c>
      <c r="B6559" t="s">
        <v>5767</v>
      </c>
      <c r="D6559">
        <v>0</v>
      </c>
      <c r="E6559">
        <v>36</v>
      </c>
      <c r="F6559">
        <v>0</v>
      </c>
      <c r="G6559">
        <v>6</v>
      </c>
    </row>
    <row r="6560" spans="1:7" x14ac:dyDescent="0.35">
      <c r="A6560" t="s">
        <v>5768</v>
      </c>
      <c r="B6560" t="s">
        <v>5744</v>
      </c>
      <c r="D6560">
        <v>0</v>
      </c>
      <c r="E6560">
        <v>21</v>
      </c>
      <c r="F6560">
        <v>0</v>
      </c>
      <c r="G6560">
        <v>0</v>
      </c>
    </row>
    <row r="6561" spans="1:7" x14ac:dyDescent="0.35">
      <c r="A6561" t="s">
        <v>5769</v>
      </c>
      <c r="B6561" t="s">
        <v>3470</v>
      </c>
      <c r="D6561">
        <v>0</v>
      </c>
      <c r="E6561">
        <v>1.5</v>
      </c>
      <c r="F6561">
        <v>4.5</v>
      </c>
      <c r="G6561">
        <v>15</v>
      </c>
    </row>
    <row r="6562" spans="1:7" x14ac:dyDescent="0.35">
      <c r="A6562" t="s">
        <v>5770</v>
      </c>
      <c r="B6562" t="s">
        <v>5771</v>
      </c>
      <c r="D6562">
        <v>0</v>
      </c>
      <c r="E6562">
        <v>51</v>
      </c>
      <c r="F6562">
        <v>0</v>
      </c>
      <c r="G6562">
        <v>12</v>
      </c>
    </row>
    <row r="6563" spans="1:7" x14ac:dyDescent="0.35">
      <c r="A6563" t="s">
        <v>5772</v>
      </c>
      <c r="B6563" t="s">
        <v>5773</v>
      </c>
      <c r="D6563">
        <v>18</v>
      </c>
      <c r="E6563">
        <v>12</v>
      </c>
      <c r="F6563">
        <v>0</v>
      </c>
      <c r="G6563">
        <v>0</v>
      </c>
    </row>
    <row r="6564" spans="1:7" x14ac:dyDescent="0.35">
      <c r="A6564" t="s">
        <v>5774</v>
      </c>
      <c r="B6564" t="s">
        <v>5775</v>
      </c>
      <c r="D6564">
        <v>25</v>
      </c>
      <c r="E6564">
        <v>0</v>
      </c>
      <c r="F6564">
        <v>0</v>
      </c>
      <c r="G6564">
        <v>0</v>
      </c>
    </row>
    <row r="6565" spans="1:7" x14ac:dyDescent="0.35">
      <c r="A6565" t="s">
        <v>5776</v>
      </c>
      <c r="B6565" t="s">
        <v>5777</v>
      </c>
      <c r="D6565">
        <v>25</v>
      </c>
      <c r="E6565">
        <v>0</v>
      </c>
      <c r="F6565">
        <v>0</v>
      </c>
      <c r="G6565">
        <v>0</v>
      </c>
    </row>
    <row r="6566" spans="1:7" x14ac:dyDescent="0.35">
      <c r="A6566" t="s">
        <v>5778</v>
      </c>
      <c r="B6566" t="s">
        <v>5779</v>
      </c>
      <c r="D6566">
        <v>0</v>
      </c>
      <c r="E6566">
        <v>50</v>
      </c>
      <c r="F6566">
        <v>0</v>
      </c>
      <c r="G6566">
        <v>0</v>
      </c>
    </row>
    <row r="6567" spans="1:7" x14ac:dyDescent="0.35">
      <c r="A6567" t="s">
        <v>5780</v>
      </c>
      <c r="B6567" t="s">
        <v>5781</v>
      </c>
      <c r="D6567">
        <v>0</v>
      </c>
      <c r="E6567">
        <v>21</v>
      </c>
      <c r="F6567">
        <v>0</v>
      </c>
      <c r="G6567">
        <v>0</v>
      </c>
    </row>
    <row r="6568" spans="1:7" x14ac:dyDescent="0.35">
      <c r="A6568" t="s">
        <v>5782</v>
      </c>
      <c r="B6568" t="s">
        <v>5783</v>
      </c>
      <c r="D6568">
        <v>0</v>
      </c>
      <c r="E6568">
        <v>25</v>
      </c>
      <c r="F6568">
        <v>0</v>
      </c>
      <c r="G6568">
        <v>0</v>
      </c>
    </row>
    <row r="6569" spans="1:7" x14ac:dyDescent="0.35">
      <c r="A6569" t="s">
        <v>5784</v>
      </c>
      <c r="B6569" t="s">
        <v>5785</v>
      </c>
      <c r="D6569">
        <v>0</v>
      </c>
      <c r="E6569">
        <v>30</v>
      </c>
      <c r="F6569">
        <v>7.5</v>
      </c>
      <c r="G6569">
        <v>4.5</v>
      </c>
    </row>
    <row r="6570" spans="1:7" x14ac:dyDescent="0.35">
      <c r="A6570" t="s">
        <v>5786</v>
      </c>
      <c r="B6570" t="s">
        <v>5787</v>
      </c>
      <c r="D6570">
        <v>7.5</v>
      </c>
      <c r="E6570">
        <v>0</v>
      </c>
      <c r="F6570">
        <v>34.5</v>
      </c>
      <c r="G6570">
        <v>0</v>
      </c>
    </row>
    <row r="6571" spans="1:7" x14ac:dyDescent="0.35">
      <c r="A6571" t="s">
        <v>5788</v>
      </c>
      <c r="B6571" t="s">
        <v>5789</v>
      </c>
      <c r="D6571">
        <v>0</v>
      </c>
      <c r="E6571">
        <v>0</v>
      </c>
      <c r="F6571">
        <v>0</v>
      </c>
      <c r="G6571">
        <v>21</v>
      </c>
    </row>
    <row r="6572" spans="1:7" x14ac:dyDescent="0.35">
      <c r="A6572" t="s">
        <v>5790</v>
      </c>
      <c r="B6572" t="s">
        <v>5791</v>
      </c>
      <c r="D6572">
        <v>0</v>
      </c>
      <c r="E6572">
        <v>42</v>
      </c>
      <c r="F6572">
        <v>0</v>
      </c>
      <c r="G6572">
        <v>0</v>
      </c>
    </row>
    <row r="6573" spans="1:7" x14ac:dyDescent="0.35">
      <c r="A6573" t="s">
        <v>5792</v>
      </c>
      <c r="B6573" t="s">
        <v>5793</v>
      </c>
      <c r="D6573">
        <v>0</v>
      </c>
      <c r="E6573">
        <v>42</v>
      </c>
      <c r="F6573">
        <v>0</v>
      </c>
      <c r="G6573">
        <v>0</v>
      </c>
    </row>
    <row r="6574" spans="1:7" x14ac:dyDescent="0.35">
      <c r="A6574" t="s">
        <v>5794</v>
      </c>
      <c r="B6574" t="s">
        <v>5795</v>
      </c>
      <c r="D6574">
        <v>0</v>
      </c>
      <c r="E6574">
        <v>42</v>
      </c>
      <c r="F6574">
        <v>0</v>
      </c>
      <c r="G6574">
        <v>0</v>
      </c>
    </row>
    <row r="6575" spans="1:7" x14ac:dyDescent="0.35">
      <c r="A6575" t="s">
        <v>5796</v>
      </c>
      <c r="B6575" t="s">
        <v>5797</v>
      </c>
      <c r="D6575">
        <v>0</v>
      </c>
      <c r="E6575">
        <v>0</v>
      </c>
      <c r="F6575">
        <v>19.5</v>
      </c>
      <c r="G6575">
        <v>22.5</v>
      </c>
    </row>
    <row r="6576" spans="1:7" x14ac:dyDescent="0.35">
      <c r="A6576" t="s">
        <v>5798</v>
      </c>
      <c r="B6576" t="s">
        <v>5799</v>
      </c>
      <c r="D6576">
        <v>0</v>
      </c>
      <c r="E6576">
        <v>0</v>
      </c>
      <c r="F6576">
        <v>19.5</v>
      </c>
      <c r="G6576">
        <v>22.5</v>
      </c>
    </row>
    <row r="6577" spans="1:7" x14ac:dyDescent="0.35">
      <c r="A6577" t="s">
        <v>5800</v>
      </c>
      <c r="B6577" t="s">
        <v>5801</v>
      </c>
      <c r="D6577">
        <v>0</v>
      </c>
      <c r="E6577">
        <v>19.5</v>
      </c>
      <c r="F6577">
        <v>22.5</v>
      </c>
      <c r="G6577">
        <v>0</v>
      </c>
    </row>
    <row r="6578" spans="1:7" x14ac:dyDescent="0.35">
      <c r="A6578" t="s">
        <v>5802</v>
      </c>
      <c r="B6578" t="s">
        <v>3500</v>
      </c>
      <c r="D6578">
        <v>0</v>
      </c>
      <c r="E6578">
        <v>5</v>
      </c>
      <c r="F6578">
        <v>0</v>
      </c>
      <c r="G6578">
        <v>0</v>
      </c>
    </row>
    <row r="6579" spans="1:7" x14ac:dyDescent="0.35">
      <c r="A6579" t="s">
        <v>5803</v>
      </c>
      <c r="B6579" t="s">
        <v>3498</v>
      </c>
      <c r="D6579">
        <v>0</v>
      </c>
      <c r="E6579">
        <v>10</v>
      </c>
      <c r="F6579">
        <v>0</v>
      </c>
      <c r="G6579">
        <v>0</v>
      </c>
    </row>
    <row r="6580" spans="1:7" x14ac:dyDescent="0.35">
      <c r="A6580" t="s">
        <v>5804</v>
      </c>
      <c r="B6580" t="s">
        <v>5805</v>
      </c>
      <c r="D6580">
        <v>0</v>
      </c>
      <c r="E6580">
        <v>0</v>
      </c>
      <c r="F6580">
        <v>40.5</v>
      </c>
      <c r="G6580">
        <v>22.5</v>
      </c>
    </row>
    <row r="6581" spans="1:7" x14ac:dyDescent="0.35">
      <c r="A6581" t="s">
        <v>5806</v>
      </c>
      <c r="B6581" t="s">
        <v>5807</v>
      </c>
      <c r="D6581">
        <v>0</v>
      </c>
      <c r="E6581">
        <v>0</v>
      </c>
      <c r="F6581">
        <v>42</v>
      </c>
      <c r="G6581">
        <v>42</v>
      </c>
    </row>
    <row r="6582" spans="1:7" x14ac:dyDescent="0.35">
      <c r="A6582" t="s">
        <v>4147</v>
      </c>
      <c r="B6582" t="s">
        <v>4148</v>
      </c>
      <c r="D6582">
        <v>0</v>
      </c>
      <c r="E6582">
        <v>0</v>
      </c>
      <c r="F6582">
        <v>42</v>
      </c>
      <c r="G6582">
        <v>42</v>
      </c>
    </row>
    <row r="6583" spans="1:7" x14ac:dyDescent="0.35">
      <c r="A6583" t="s">
        <v>5808</v>
      </c>
      <c r="B6583" t="s">
        <v>5809</v>
      </c>
      <c r="D6583">
        <v>0</v>
      </c>
      <c r="E6583">
        <v>0</v>
      </c>
      <c r="F6583">
        <v>42</v>
      </c>
      <c r="G6583">
        <v>42</v>
      </c>
    </row>
    <row r="6584" spans="1:7" x14ac:dyDescent="0.35">
      <c r="A6584" t="s">
        <v>5810</v>
      </c>
      <c r="B6584" t="s">
        <v>5811</v>
      </c>
      <c r="D6584">
        <v>0</v>
      </c>
      <c r="E6584">
        <v>15</v>
      </c>
      <c r="F6584">
        <v>0</v>
      </c>
      <c r="G6584">
        <v>0</v>
      </c>
    </row>
    <row r="6585" spans="1:7" x14ac:dyDescent="0.35">
      <c r="A6585" t="s">
        <v>5812</v>
      </c>
      <c r="B6585" t="s">
        <v>5813</v>
      </c>
      <c r="D6585">
        <v>0</v>
      </c>
      <c r="E6585">
        <v>21</v>
      </c>
      <c r="F6585">
        <v>0</v>
      </c>
      <c r="G6585">
        <v>0</v>
      </c>
    </row>
    <row r="6586" spans="1:7" x14ac:dyDescent="0.35">
      <c r="A6586" t="s">
        <v>5814</v>
      </c>
      <c r="B6586" t="s">
        <v>5815</v>
      </c>
      <c r="D6586">
        <v>0</v>
      </c>
      <c r="E6586">
        <v>21</v>
      </c>
      <c r="F6586">
        <v>0</v>
      </c>
      <c r="G6586">
        <v>0</v>
      </c>
    </row>
    <row r="6587" spans="1:7" x14ac:dyDescent="0.35">
      <c r="A6587" t="s">
        <v>5816</v>
      </c>
      <c r="B6587" t="s">
        <v>5817</v>
      </c>
      <c r="D6587">
        <v>13.5</v>
      </c>
      <c r="E6587">
        <v>7.5</v>
      </c>
      <c r="F6587">
        <v>0</v>
      </c>
      <c r="G6587">
        <v>0</v>
      </c>
    </row>
    <row r="6588" spans="1:7" x14ac:dyDescent="0.35">
      <c r="A6588" t="s">
        <v>5818</v>
      </c>
      <c r="B6588" t="s">
        <v>5819</v>
      </c>
      <c r="D6588">
        <v>4.5</v>
      </c>
      <c r="E6588">
        <v>0</v>
      </c>
      <c r="F6588">
        <v>16.5</v>
      </c>
      <c r="G6588">
        <v>0</v>
      </c>
    </row>
    <row r="6589" spans="1:7" x14ac:dyDescent="0.35">
      <c r="A6589" t="s">
        <v>5820</v>
      </c>
      <c r="B6589" t="s">
        <v>3442</v>
      </c>
      <c r="D6589">
        <v>0</v>
      </c>
      <c r="E6589">
        <v>13.5</v>
      </c>
      <c r="F6589">
        <v>0</v>
      </c>
      <c r="G6589">
        <v>7.5</v>
      </c>
    </row>
    <row r="6590" spans="1:7" x14ac:dyDescent="0.35">
      <c r="A6590" t="s">
        <v>5821</v>
      </c>
      <c r="B6590" t="s">
        <v>5822</v>
      </c>
      <c r="D6590">
        <v>0</v>
      </c>
      <c r="E6590">
        <v>33</v>
      </c>
      <c r="F6590">
        <v>0</v>
      </c>
      <c r="G6590">
        <v>0</v>
      </c>
    </row>
    <row r="6591" spans="1:7" x14ac:dyDescent="0.35">
      <c r="A6591" t="s">
        <v>5823</v>
      </c>
      <c r="B6591" t="s">
        <v>5824</v>
      </c>
      <c r="D6591">
        <v>0</v>
      </c>
      <c r="E6591">
        <v>42</v>
      </c>
      <c r="F6591">
        <v>0</v>
      </c>
      <c r="G6591">
        <v>0</v>
      </c>
    </row>
    <row r="6592" spans="1:7" x14ac:dyDescent="0.35">
      <c r="A6592" t="s">
        <v>5825</v>
      </c>
      <c r="B6592" t="s">
        <v>5826</v>
      </c>
      <c r="D6592">
        <v>0</v>
      </c>
      <c r="E6592">
        <v>21</v>
      </c>
      <c r="F6592">
        <v>0</v>
      </c>
      <c r="G6592">
        <v>0</v>
      </c>
    </row>
    <row r="6593" spans="1:7" x14ac:dyDescent="0.35">
      <c r="A6593" t="s">
        <v>5827</v>
      </c>
      <c r="B6593" t="s">
        <v>3507</v>
      </c>
      <c r="D6593">
        <v>0</v>
      </c>
      <c r="E6593">
        <v>0</v>
      </c>
      <c r="F6593">
        <v>0</v>
      </c>
      <c r="G6593">
        <v>21</v>
      </c>
    </row>
    <row r="6594" spans="1:7" x14ac:dyDescent="0.35">
      <c r="A6594" t="s">
        <v>5828</v>
      </c>
      <c r="B6594" t="s">
        <v>3458</v>
      </c>
      <c r="D6594">
        <v>0</v>
      </c>
      <c r="E6594">
        <v>42</v>
      </c>
      <c r="F6594">
        <v>0</v>
      </c>
      <c r="G6594">
        <v>0</v>
      </c>
    </row>
    <row r="6595" spans="1:7" x14ac:dyDescent="0.35">
      <c r="A6595" t="s">
        <v>5829</v>
      </c>
      <c r="B6595" t="s">
        <v>5830</v>
      </c>
      <c r="D6595">
        <v>0</v>
      </c>
      <c r="E6595">
        <v>15</v>
      </c>
      <c r="F6595">
        <v>0</v>
      </c>
      <c r="G6595">
        <v>0</v>
      </c>
    </row>
    <row r="6596" spans="1:7" x14ac:dyDescent="0.35">
      <c r="A6596" t="s">
        <v>5831</v>
      </c>
      <c r="B6596" t="s">
        <v>5703</v>
      </c>
      <c r="D6596">
        <v>0</v>
      </c>
      <c r="E6596">
        <v>0</v>
      </c>
      <c r="F6596">
        <v>0</v>
      </c>
      <c r="G6596">
        <v>0</v>
      </c>
    </row>
    <row r="6597" spans="1:7" x14ac:dyDescent="0.35">
      <c r="A6597" t="s">
        <v>5832</v>
      </c>
      <c r="B6597" t="s">
        <v>5833</v>
      </c>
      <c r="D6597">
        <v>0</v>
      </c>
      <c r="E6597">
        <v>30</v>
      </c>
      <c r="F6597">
        <v>6</v>
      </c>
      <c r="G6597">
        <v>6</v>
      </c>
    </row>
    <row r="6598" spans="1:7" x14ac:dyDescent="0.35">
      <c r="A6598" t="s">
        <v>5834</v>
      </c>
      <c r="B6598" t="s">
        <v>5835</v>
      </c>
      <c r="D6598">
        <v>6</v>
      </c>
      <c r="E6598">
        <v>9</v>
      </c>
      <c r="F6598">
        <v>0</v>
      </c>
      <c r="G6598">
        <v>6</v>
      </c>
    </row>
    <row r="6599" spans="1:7" x14ac:dyDescent="0.35">
      <c r="A6599" t="s">
        <v>5836</v>
      </c>
      <c r="B6599" t="s">
        <v>5837</v>
      </c>
      <c r="D6599">
        <v>30</v>
      </c>
      <c r="E6599">
        <v>12</v>
      </c>
      <c r="F6599">
        <v>0</v>
      </c>
      <c r="G6599">
        <v>0</v>
      </c>
    </row>
    <row r="6600" spans="1:7" x14ac:dyDescent="0.35">
      <c r="A6600" t="s">
        <v>5838</v>
      </c>
      <c r="B6600" t="s">
        <v>3371</v>
      </c>
      <c r="D6600">
        <v>21</v>
      </c>
      <c r="E6600">
        <v>9</v>
      </c>
      <c r="F6600">
        <v>12</v>
      </c>
      <c r="G6600">
        <v>0</v>
      </c>
    </row>
    <row r="6601" spans="1:7" x14ac:dyDescent="0.35">
      <c r="A6601" t="s">
        <v>5839</v>
      </c>
      <c r="B6601" t="s">
        <v>5840</v>
      </c>
      <c r="D6601">
        <v>1.5</v>
      </c>
      <c r="E6601">
        <v>0</v>
      </c>
      <c r="F6601">
        <v>0</v>
      </c>
      <c r="G6601">
        <v>0</v>
      </c>
    </row>
    <row r="6602" spans="1:7" x14ac:dyDescent="0.35">
      <c r="A6602" t="s">
        <v>5841</v>
      </c>
      <c r="B6602" t="s">
        <v>5842</v>
      </c>
      <c r="D6602">
        <v>24</v>
      </c>
      <c r="E6602">
        <v>6</v>
      </c>
      <c r="F6602">
        <v>0</v>
      </c>
      <c r="G6602">
        <v>0</v>
      </c>
    </row>
    <row r="6603" spans="1:7" x14ac:dyDescent="0.35">
      <c r="A6603" t="s">
        <v>5843</v>
      </c>
      <c r="B6603" t="s">
        <v>5844</v>
      </c>
      <c r="D6603">
        <v>21</v>
      </c>
      <c r="E6603">
        <v>0</v>
      </c>
      <c r="F6603">
        <v>0</v>
      </c>
      <c r="G6603">
        <v>0</v>
      </c>
    </row>
    <row r="6604" spans="1:7" x14ac:dyDescent="0.35">
      <c r="A6604" t="s">
        <v>5845</v>
      </c>
      <c r="B6604" t="s">
        <v>5846</v>
      </c>
      <c r="D6604">
        <v>22.5</v>
      </c>
      <c r="E6604">
        <v>19.5</v>
      </c>
      <c r="F6604">
        <v>0</v>
      </c>
      <c r="G6604">
        <v>0</v>
      </c>
    </row>
    <row r="6605" spans="1:7" x14ac:dyDescent="0.35">
      <c r="A6605" t="s">
        <v>5847</v>
      </c>
      <c r="B6605" t="s">
        <v>5848</v>
      </c>
      <c r="D6605">
        <v>9</v>
      </c>
      <c r="E6605">
        <v>0</v>
      </c>
      <c r="F6605">
        <v>12</v>
      </c>
      <c r="G6605">
        <v>0</v>
      </c>
    </row>
    <row r="6606" spans="1:7" x14ac:dyDescent="0.35">
      <c r="A6606" t="s">
        <v>5849</v>
      </c>
      <c r="B6606" t="s">
        <v>3478</v>
      </c>
      <c r="D6606">
        <v>0</v>
      </c>
      <c r="E6606">
        <v>21</v>
      </c>
      <c r="F6606">
        <v>0</v>
      </c>
      <c r="G6606">
        <v>0</v>
      </c>
    </row>
    <row r="6607" spans="1:7" x14ac:dyDescent="0.35">
      <c r="A6607" t="s">
        <v>5850</v>
      </c>
      <c r="B6607" t="s">
        <v>5851</v>
      </c>
      <c r="D6607">
        <v>0</v>
      </c>
      <c r="E6607">
        <v>21</v>
      </c>
      <c r="F6607">
        <v>0</v>
      </c>
      <c r="G6607">
        <v>0</v>
      </c>
    </row>
    <row r="6608" spans="1:7" x14ac:dyDescent="0.35">
      <c r="A6608" t="s">
        <v>5852</v>
      </c>
      <c r="B6608" t="s">
        <v>3480</v>
      </c>
      <c r="D6608">
        <v>0</v>
      </c>
      <c r="E6608">
        <v>21</v>
      </c>
      <c r="F6608">
        <v>0</v>
      </c>
      <c r="G6608">
        <v>0</v>
      </c>
    </row>
    <row r="6609" spans="1:7" x14ac:dyDescent="0.35">
      <c r="A6609" t="s">
        <v>5853</v>
      </c>
      <c r="B6609" t="s">
        <v>3474</v>
      </c>
      <c r="D6609">
        <v>0</v>
      </c>
      <c r="E6609">
        <v>21</v>
      </c>
      <c r="F6609">
        <v>0</v>
      </c>
      <c r="G6609">
        <v>0</v>
      </c>
    </row>
    <row r="6610" spans="1:7" x14ac:dyDescent="0.35">
      <c r="A6610" t="s">
        <v>5854</v>
      </c>
      <c r="B6610" t="s">
        <v>5855</v>
      </c>
      <c r="D6610">
        <v>0</v>
      </c>
      <c r="E6610">
        <v>25</v>
      </c>
      <c r="F6610">
        <v>0</v>
      </c>
      <c r="G6610">
        <v>0</v>
      </c>
    </row>
    <row r="6611" spans="1:7" x14ac:dyDescent="0.35">
      <c r="A6611" t="s">
        <v>5856</v>
      </c>
      <c r="B6611" t="s">
        <v>2718</v>
      </c>
      <c r="D6611">
        <v>21</v>
      </c>
      <c r="E6611">
        <v>0</v>
      </c>
      <c r="F6611">
        <v>0</v>
      </c>
      <c r="G6611">
        <v>0</v>
      </c>
    </row>
    <row r="6612" spans="1:7" x14ac:dyDescent="0.35">
      <c r="A6612" t="s">
        <v>5857</v>
      </c>
      <c r="B6612" t="s">
        <v>3466</v>
      </c>
      <c r="D6612">
        <v>0</v>
      </c>
      <c r="E6612">
        <v>21</v>
      </c>
      <c r="F6612">
        <v>0</v>
      </c>
      <c r="G6612">
        <v>0</v>
      </c>
    </row>
    <row r="6613" spans="1:7" x14ac:dyDescent="0.35">
      <c r="A6613" t="s">
        <v>5858</v>
      </c>
      <c r="B6613" t="s">
        <v>5859</v>
      </c>
      <c r="D6613">
        <v>0</v>
      </c>
      <c r="E6613">
        <v>21</v>
      </c>
      <c r="F6613">
        <v>0</v>
      </c>
      <c r="G6613">
        <v>0</v>
      </c>
    </row>
    <row r="6614" spans="1:7" x14ac:dyDescent="0.35">
      <c r="A6614" t="s">
        <v>5860</v>
      </c>
      <c r="B6614" t="s">
        <v>5861</v>
      </c>
      <c r="D6614">
        <v>0</v>
      </c>
      <c r="E6614">
        <v>21</v>
      </c>
      <c r="F6614">
        <v>0</v>
      </c>
      <c r="G6614">
        <v>0</v>
      </c>
    </row>
    <row r="6615" spans="1:7" x14ac:dyDescent="0.35">
      <c r="A6615" t="s">
        <v>5862</v>
      </c>
      <c r="B6615" t="s">
        <v>5863</v>
      </c>
      <c r="D6615">
        <v>21</v>
      </c>
      <c r="E6615">
        <v>0</v>
      </c>
      <c r="F6615">
        <v>0</v>
      </c>
      <c r="G6615">
        <v>0</v>
      </c>
    </row>
    <row r="6616" spans="1:7" x14ac:dyDescent="0.35">
      <c r="A6616" t="s">
        <v>5864</v>
      </c>
      <c r="B6616" t="s">
        <v>5865</v>
      </c>
      <c r="D6616">
        <v>0</v>
      </c>
      <c r="E6616">
        <v>24</v>
      </c>
      <c r="F6616">
        <v>18</v>
      </c>
      <c r="G6616">
        <v>0</v>
      </c>
    </row>
    <row r="6617" spans="1:7" x14ac:dyDescent="0.35">
      <c r="A6617" t="s">
        <v>5866</v>
      </c>
      <c r="B6617" t="s">
        <v>5867</v>
      </c>
      <c r="D6617">
        <v>0</v>
      </c>
      <c r="E6617">
        <v>18</v>
      </c>
      <c r="F6617">
        <v>0</v>
      </c>
      <c r="G6617">
        <v>3</v>
      </c>
    </row>
    <row r="6618" spans="1:7" x14ac:dyDescent="0.35">
      <c r="A6618" t="s">
        <v>5868</v>
      </c>
      <c r="B6618" t="s">
        <v>5869</v>
      </c>
      <c r="D6618">
        <v>21</v>
      </c>
      <c r="E6618">
        <v>0</v>
      </c>
      <c r="F6618">
        <v>0</v>
      </c>
      <c r="G6618">
        <v>0</v>
      </c>
    </row>
    <row r="6619" spans="1:7" x14ac:dyDescent="0.35">
      <c r="A6619" t="s">
        <v>5870</v>
      </c>
      <c r="B6619" t="s">
        <v>5871</v>
      </c>
      <c r="D6619">
        <v>0</v>
      </c>
      <c r="E6619">
        <v>18</v>
      </c>
      <c r="F6619">
        <v>3</v>
      </c>
      <c r="G6619">
        <v>0</v>
      </c>
    </row>
    <row r="6620" spans="1:7" x14ac:dyDescent="0.35">
      <c r="A6620" t="s">
        <v>5872</v>
      </c>
      <c r="B6620" t="s">
        <v>3430</v>
      </c>
      <c r="D6620">
        <v>9</v>
      </c>
      <c r="E6620">
        <v>9</v>
      </c>
      <c r="F6620">
        <v>0</v>
      </c>
      <c r="G6620">
        <v>3</v>
      </c>
    </row>
    <row r="6621" spans="1:7" x14ac:dyDescent="0.35">
      <c r="A6621" t="s">
        <v>5873</v>
      </c>
      <c r="B6621" t="s">
        <v>5874</v>
      </c>
      <c r="D6621">
        <v>0</v>
      </c>
      <c r="E6621">
        <v>10</v>
      </c>
      <c r="F6621">
        <v>0</v>
      </c>
      <c r="G6621">
        <v>3</v>
      </c>
    </row>
    <row r="6622" spans="1:7" x14ac:dyDescent="0.35">
      <c r="A6622" t="s">
        <v>5875</v>
      </c>
      <c r="B6622" t="s">
        <v>5876</v>
      </c>
      <c r="D6622">
        <v>0</v>
      </c>
      <c r="E6622">
        <v>15.5</v>
      </c>
      <c r="F6622">
        <v>7</v>
      </c>
      <c r="G6622">
        <v>0</v>
      </c>
    </row>
    <row r="6623" spans="1:7" x14ac:dyDescent="0.35">
      <c r="A6623" t="s">
        <v>5877</v>
      </c>
      <c r="B6623" t="s">
        <v>5878</v>
      </c>
      <c r="D6623">
        <v>10</v>
      </c>
      <c r="E6623">
        <v>15</v>
      </c>
      <c r="F6623">
        <v>0</v>
      </c>
      <c r="G6623">
        <v>0</v>
      </c>
    </row>
    <row r="6624" spans="1:7" x14ac:dyDescent="0.35">
      <c r="A6624" t="s">
        <v>5879</v>
      </c>
      <c r="B6624" t="s">
        <v>5880</v>
      </c>
      <c r="D6624">
        <v>0</v>
      </c>
      <c r="E6624">
        <v>25</v>
      </c>
      <c r="F6624">
        <v>0</v>
      </c>
      <c r="G6624">
        <v>0</v>
      </c>
    </row>
    <row r="6625" spans="1:7" x14ac:dyDescent="0.35">
      <c r="A6625" t="s">
        <v>5881</v>
      </c>
      <c r="B6625" t="s">
        <v>5882</v>
      </c>
      <c r="D6625">
        <v>0</v>
      </c>
      <c r="E6625">
        <v>22.5</v>
      </c>
      <c r="F6625">
        <v>0</v>
      </c>
      <c r="G6625">
        <v>0</v>
      </c>
    </row>
    <row r="6626" spans="1:7" x14ac:dyDescent="0.35">
      <c r="A6626" t="s">
        <v>5883</v>
      </c>
      <c r="B6626" t="s">
        <v>5884</v>
      </c>
      <c r="D6626">
        <v>0</v>
      </c>
      <c r="E6626">
        <v>9</v>
      </c>
      <c r="F6626">
        <v>9</v>
      </c>
      <c r="G6626">
        <v>3</v>
      </c>
    </row>
    <row r="6627" spans="1:7" x14ac:dyDescent="0.35">
      <c r="A6627" t="s">
        <v>5885</v>
      </c>
      <c r="B6627" t="s">
        <v>5886</v>
      </c>
      <c r="D6627">
        <v>0</v>
      </c>
      <c r="E6627">
        <v>4</v>
      </c>
      <c r="F6627">
        <v>16</v>
      </c>
      <c r="G6627">
        <v>0</v>
      </c>
    </row>
    <row r="6628" spans="1:7" x14ac:dyDescent="0.35">
      <c r="A6628" t="s">
        <v>5887</v>
      </c>
      <c r="B6628" t="s">
        <v>5888</v>
      </c>
      <c r="D6628">
        <v>0</v>
      </c>
      <c r="E6628">
        <v>7.5</v>
      </c>
      <c r="F6628">
        <v>34.5</v>
      </c>
      <c r="G6628">
        <v>0</v>
      </c>
    </row>
    <row r="6629" spans="1:7" x14ac:dyDescent="0.35">
      <c r="A6629" t="s">
        <v>5889</v>
      </c>
      <c r="B6629" t="s">
        <v>5890</v>
      </c>
      <c r="D6629">
        <v>0</v>
      </c>
      <c r="E6629">
        <v>21</v>
      </c>
      <c r="F6629">
        <v>0</v>
      </c>
      <c r="G6629">
        <v>0</v>
      </c>
    </row>
    <row r="6630" spans="1:7" x14ac:dyDescent="0.35">
      <c r="A6630" t="s">
        <v>5891</v>
      </c>
      <c r="B6630" t="s">
        <v>5892</v>
      </c>
      <c r="D6630">
        <v>0</v>
      </c>
      <c r="E6630">
        <v>0</v>
      </c>
      <c r="F6630">
        <v>0</v>
      </c>
      <c r="G6630">
        <v>42</v>
      </c>
    </row>
    <row r="6631" spans="1:7" x14ac:dyDescent="0.35">
      <c r="A6631" t="s">
        <v>5893</v>
      </c>
      <c r="B6631" t="s">
        <v>5894</v>
      </c>
      <c r="D6631">
        <v>0</v>
      </c>
      <c r="E6631">
        <v>21</v>
      </c>
      <c r="F6631">
        <v>0</v>
      </c>
      <c r="G6631">
        <v>0</v>
      </c>
    </row>
    <row r="6632" spans="1:7" x14ac:dyDescent="0.35">
      <c r="A6632" t="s">
        <v>5895</v>
      </c>
      <c r="B6632" t="s">
        <v>5896</v>
      </c>
      <c r="D6632">
        <v>0</v>
      </c>
      <c r="E6632">
        <v>21</v>
      </c>
      <c r="F6632">
        <v>0</v>
      </c>
      <c r="G6632">
        <v>0</v>
      </c>
    </row>
    <row r="6633" spans="1:7" x14ac:dyDescent="0.35">
      <c r="A6633" t="s">
        <v>5897</v>
      </c>
      <c r="B6633" t="s">
        <v>5898</v>
      </c>
      <c r="D6633">
        <v>0</v>
      </c>
      <c r="E6633">
        <v>0</v>
      </c>
      <c r="F6633">
        <v>42</v>
      </c>
      <c r="G6633">
        <v>42</v>
      </c>
    </row>
    <row r="6634" spans="1:7" x14ac:dyDescent="0.35">
      <c r="A6634" t="s">
        <v>5899</v>
      </c>
      <c r="B6634" t="s">
        <v>5900</v>
      </c>
      <c r="D6634">
        <v>0</v>
      </c>
      <c r="E6634">
        <v>0</v>
      </c>
      <c r="F6634">
        <v>42</v>
      </c>
      <c r="G6634">
        <v>42</v>
      </c>
    </row>
    <row r="6635" spans="1:7" x14ac:dyDescent="0.35">
      <c r="A6635" t="s">
        <v>5901</v>
      </c>
      <c r="B6635" t="s">
        <v>5902</v>
      </c>
      <c r="D6635">
        <v>0</v>
      </c>
      <c r="E6635">
        <v>0</v>
      </c>
      <c r="F6635">
        <v>60</v>
      </c>
      <c r="G6635">
        <v>24</v>
      </c>
    </row>
    <row r="6636" spans="1:7" x14ac:dyDescent="0.35">
      <c r="A6636" t="s">
        <v>5903</v>
      </c>
      <c r="B6636" t="s">
        <v>5904</v>
      </c>
      <c r="D6636">
        <v>0</v>
      </c>
      <c r="E6636">
        <v>0</v>
      </c>
      <c r="F6636">
        <v>42</v>
      </c>
      <c r="G6636">
        <v>42</v>
      </c>
    </row>
    <row r="6637" spans="1:7" x14ac:dyDescent="0.35">
      <c r="A6637" t="s">
        <v>5905</v>
      </c>
      <c r="B6637" t="s">
        <v>3371</v>
      </c>
      <c r="D6637">
        <v>19.5</v>
      </c>
      <c r="E6637">
        <v>9</v>
      </c>
      <c r="F6637">
        <v>13.5</v>
      </c>
      <c r="G6637">
        <v>0</v>
      </c>
    </row>
    <row r="6638" spans="1:7" x14ac:dyDescent="0.35">
      <c r="A6638" t="s">
        <v>5906</v>
      </c>
      <c r="B6638" t="s">
        <v>5907</v>
      </c>
      <c r="D6638">
        <v>1.5</v>
      </c>
      <c r="E6638">
        <v>15</v>
      </c>
      <c r="F6638">
        <v>0</v>
      </c>
      <c r="G6638">
        <v>4.5</v>
      </c>
    </row>
    <row r="6639" spans="1:7" x14ac:dyDescent="0.35">
      <c r="A6639" t="s">
        <v>5908</v>
      </c>
      <c r="B6639" t="s">
        <v>1510</v>
      </c>
      <c r="D6639">
        <v>42</v>
      </c>
      <c r="E6639">
        <v>0</v>
      </c>
      <c r="F6639">
        <v>0</v>
      </c>
      <c r="G6639">
        <v>0</v>
      </c>
    </row>
    <row r="6640" spans="1:7" x14ac:dyDescent="0.35">
      <c r="A6640" t="s">
        <v>5909</v>
      </c>
      <c r="B6640" t="s">
        <v>4304</v>
      </c>
      <c r="D6640">
        <v>21</v>
      </c>
      <c r="E6640">
        <v>0</v>
      </c>
      <c r="F6640">
        <v>0</v>
      </c>
      <c r="G6640">
        <v>0</v>
      </c>
    </row>
    <row r="6641" spans="1:7" x14ac:dyDescent="0.35">
      <c r="A6641" t="s">
        <v>5910</v>
      </c>
      <c r="B6641" t="s">
        <v>5911</v>
      </c>
      <c r="D6641">
        <v>42</v>
      </c>
      <c r="E6641">
        <v>0</v>
      </c>
      <c r="F6641">
        <v>0</v>
      </c>
      <c r="G6641">
        <v>0</v>
      </c>
    </row>
    <row r="6642" spans="1:7" x14ac:dyDescent="0.35">
      <c r="A6642" t="s">
        <v>5912</v>
      </c>
      <c r="B6642" t="s">
        <v>5913</v>
      </c>
      <c r="D6642">
        <v>30</v>
      </c>
      <c r="E6642">
        <v>20</v>
      </c>
      <c r="F6642">
        <v>0</v>
      </c>
      <c r="G6642">
        <v>0</v>
      </c>
    </row>
    <row r="6643" spans="1:7" x14ac:dyDescent="0.35">
      <c r="A6643" t="s">
        <v>5914</v>
      </c>
      <c r="B6643" t="s">
        <v>5915</v>
      </c>
      <c r="D6643">
        <v>33</v>
      </c>
      <c r="E6643">
        <v>0</v>
      </c>
      <c r="F6643">
        <v>0</v>
      </c>
      <c r="G6643">
        <v>0</v>
      </c>
    </row>
    <row r="6644" spans="1:7" x14ac:dyDescent="0.35">
      <c r="A6644" t="s">
        <v>5916</v>
      </c>
      <c r="B6644" t="s">
        <v>5917</v>
      </c>
      <c r="D6644">
        <v>31.5</v>
      </c>
      <c r="E6644">
        <v>10.5</v>
      </c>
      <c r="F6644">
        <v>0</v>
      </c>
      <c r="G6644">
        <v>0</v>
      </c>
    </row>
    <row r="6645" spans="1:7" x14ac:dyDescent="0.35">
      <c r="A6645" t="s">
        <v>5918</v>
      </c>
      <c r="B6645" t="s">
        <v>4304</v>
      </c>
      <c r="D6645">
        <v>24</v>
      </c>
      <c r="E6645">
        <v>18</v>
      </c>
      <c r="F6645">
        <v>0</v>
      </c>
      <c r="G6645">
        <v>0</v>
      </c>
    </row>
    <row r="6646" spans="1:7" x14ac:dyDescent="0.35">
      <c r="A6646" t="s">
        <v>5919</v>
      </c>
      <c r="B6646" t="s">
        <v>5920</v>
      </c>
      <c r="D6646">
        <v>42</v>
      </c>
      <c r="E6646">
        <v>0</v>
      </c>
      <c r="F6646">
        <v>0</v>
      </c>
      <c r="G6646">
        <v>0</v>
      </c>
    </row>
    <row r="6647" spans="1:7" x14ac:dyDescent="0.35">
      <c r="A6647" t="s">
        <v>5921</v>
      </c>
      <c r="B6647" t="s">
        <v>1454</v>
      </c>
      <c r="D6647">
        <v>27</v>
      </c>
      <c r="E6647">
        <v>15</v>
      </c>
      <c r="F6647">
        <v>0</v>
      </c>
      <c r="G6647">
        <v>0</v>
      </c>
    </row>
    <row r="6648" spans="1:7" x14ac:dyDescent="0.35">
      <c r="A6648" t="s">
        <v>5922</v>
      </c>
      <c r="B6648" t="s">
        <v>1512</v>
      </c>
      <c r="D6648">
        <v>34.5</v>
      </c>
      <c r="E6648">
        <v>7.5</v>
      </c>
      <c r="F6648">
        <v>0</v>
      </c>
      <c r="G6648">
        <v>0</v>
      </c>
    </row>
    <row r="6649" spans="1:7" x14ac:dyDescent="0.35">
      <c r="A6649" t="s">
        <v>4268</v>
      </c>
      <c r="B6649" t="s">
        <v>4269</v>
      </c>
      <c r="D6649">
        <v>33</v>
      </c>
      <c r="E6649">
        <v>9</v>
      </c>
      <c r="F6649">
        <v>0</v>
      </c>
      <c r="G6649">
        <v>0</v>
      </c>
    </row>
    <row r="6650" spans="1:7" x14ac:dyDescent="0.35">
      <c r="A6650" t="s">
        <v>5923</v>
      </c>
      <c r="B6650" t="s">
        <v>1462</v>
      </c>
      <c r="D6650">
        <v>25.5</v>
      </c>
      <c r="E6650">
        <v>16.5</v>
      </c>
      <c r="F6650">
        <v>0</v>
      </c>
      <c r="G6650">
        <v>0</v>
      </c>
    </row>
    <row r="6651" spans="1:7" x14ac:dyDescent="0.35">
      <c r="A6651" t="s">
        <v>4270</v>
      </c>
      <c r="B6651" t="s">
        <v>1464</v>
      </c>
      <c r="D6651">
        <v>30</v>
      </c>
      <c r="E6651">
        <v>12</v>
      </c>
      <c r="F6651">
        <v>0</v>
      </c>
      <c r="G6651">
        <v>0</v>
      </c>
    </row>
    <row r="6652" spans="1:7" x14ac:dyDescent="0.35">
      <c r="A6652" t="s">
        <v>5924</v>
      </c>
      <c r="B6652" t="s">
        <v>4276</v>
      </c>
      <c r="D6652">
        <v>21</v>
      </c>
      <c r="E6652">
        <v>10.5</v>
      </c>
      <c r="F6652">
        <v>10.5</v>
      </c>
      <c r="G6652">
        <v>0</v>
      </c>
    </row>
    <row r="6653" spans="1:7" x14ac:dyDescent="0.35">
      <c r="A6653" t="s">
        <v>5925</v>
      </c>
      <c r="B6653" t="s">
        <v>5926</v>
      </c>
      <c r="D6653">
        <v>35</v>
      </c>
      <c r="E6653">
        <v>0</v>
      </c>
      <c r="F6653">
        <v>15</v>
      </c>
      <c r="G6653">
        <v>0</v>
      </c>
    </row>
    <row r="6654" spans="1:7" x14ac:dyDescent="0.35">
      <c r="A6654" t="s">
        <v>5927</v>
      </c>
      <c r="B6654" t="s">
        <v>5928</v>
      </c>
      <c r="D6654">
        <v>27</v>
      </c>
      <c r="E6654">
        <v>15</v>
      </c>
      <c r="F6654">
        <v>0</v>
      </c>
      <c r="G6654">
        <v>0</v>
      </c>
    </row>
    <row r="6655" spans="1:7" x14ac:dyDescent="0.35">
      <c r="A6655" t="s">
        <v>5929</v>
      </c>
      <c r="B6655" t="s">
        <v>1504</v>
      </c>
      <c r="D6655">
        <v>45</v>
      </c>
      <c r="E6655">
        <v>0</v>
      </c>
      <c r="F6655">
        <v>0</v>
      </c>
      <c r="G6655">
        <v>0</v>
      </c>
    </row>
    <row r="6656" spans="1:7" x14ac:dyDescent="0.35">
      <c r="A6656" t="s">
        <v>5930</v>
      </c>
      <c r="B6656" t="s">
        <v>5931</v>
      </c>
      <c r="D6656">
        <v>34.5</v>
      </c>
      <c r="E6656">
        <v>7.5</v>
      </c>
      <c r="F6656">
        <v>0</v>
      </c>
      <c r="G6656">
        <v>0</v>
      </c>
    </row>
    <row r="6657" spans="1:7" x14ac:dyDescent="0.35">
      <c r="A6657" t="s">
        <v>4329</v>
      </c>
      <c r="B6657" t="s">
        <v>1516</v>
      </c>
      <c r="D6657">
        <v>42</v>
      </c>
      <c r="E6657">
        <v>0</v>
      </c>
      <c r="F6657">
        <v>0</v>
      </c>
      <c r="G6657">
        <v>0</v>
      </c>
    </row>
    <row r="6658" spans="1:7" x14ac:dyDescent="0.35">
      <c r="A6658" t="s">
        <v>5932</v>
      </c>
      <c r="B6658" t="s">
        <v>5933</v>
      </c>
      <c r="D6658">
        <v>0</v>
      </c>
      <c r="E6658">
        <v>24</v>
      </c>
      <c r="F6658">
        <v>0</v>
      </c>
      <c r="G6658">
        <v>0</v>
      </c>
    </row>
    <row r="6659" spans="1:7" x14ac:dyDescent="0.35">
      <c r="A6659" t="s">
        <v>4149</v>
      </c>
      <c r="B6659" t="s">
        <v>1506</v>
      </c>
      <c r="D6659">
        <v>42</v>
      </c>
      <c r="E6659">
        <v>0</v>
      </c>
      <c r="F6659">
        <v>0</v>
      </c>
      <c r="G6659">
        <v>0</v>
      </c>
    </row>
    <row r="6660" spans="1:7" x14ac:dyDescent="0.35">
      <c r="A6660" t="s">
        <v>5934</v>
      </c>
      <c r="B6660" t="s">
        <v>5935</v>
      </c>
      <c r="D6660">
        <v>30</v>
      </c>
      <c r="E6660">
        <v>12</v>
      </c>
      <c r="F6660">
        <v>0</v>
      </c>
      <c r="G6660">
        <v>0</v>
      </c>
    </row>
    <row r="6661" spans="1:7" x14ac:dyDescent="0.35">
      <c r="A6661" t="s">
        <v>4330</v>
      </c>
      <c r="B6661" t="s">
        <v>4331</v>
      </c>
      <c r="D6661">
        <v>30</v>
      </c>
      <c r="E6661">
        <v>12</v>
      </c>
      <c r="F6661">
        <v>0</v>
      </c>
      <c r="G6661">
        <v>0</v>
      </c>
    </row>
    <row r="6662" spans="1:7" x14ac:dyDescent="0.35">
      <c r="A6662" t="s">
        <v>4271</v>
      </c>
      <c r="B6662" t="s">
        <v>1480</v>
      </c>
      <c r="D6662">
        <v>0</v>
      </c>
      <c r="E6662">
        <v>42</v>
      </c>
      <c r="F6662">
        <v>0</v>
      </c>
      <c r="G6662">
        <v>0</v>
      </c>
    </row>
    <row r="6663" spans="1:7" x14ac:dyDescent="0.35">
      <c r="A6663" t="s">
        <v>5936</v>
      </c>
      <c r="B6663" t="s">
        <v>1496</v>
      </c>
      <c r="D6663">
        <v>42</v>
      </c>
      <c r="E6663">
        <v>0</v>
      </c>
      <c r="F6663">
        <v>0</v>
      </c>
      <c r="G6663">
        <v>0</v>
      </c>
    </row>
    <row r="6664" spans="1:7" x14ac:dyDescent="0.35">
      <c r="A6664" t="s">
        <v>5937</v>
      </c>
      <c r="B6664" t="s">
        <v>5938</v>
      </c>
      <c r="D6664">
        <v>42</v>
      </c>
      <c r="E6664">
        <v>0</v>
      </c>
      <c r="F6664">
        <v>0</v>
      </c>
      <c r="G6664">
        <v>0</v>
      </c>
    </row>
    <row r="6665" spans="1:7" x14ac:dyDescent="0.35">
      <c r="A6665" t="s">
        <v>5939</v>
      </c>
      <c r="B6665" t="s">
        <v>1640</v>
      </c>
      <c r="D6665">
        <v>0</v>
      </c>
      <c r="E6665">
        <v>42</v>
      </c>
      <c r="F6665">
        <v>0</v>
      </c>
      <c r="G6665">
        <v>0</v>
      </c>
    </row>
    <row r="6666" spans="1:7" x14ac:dyDescent="0.35">
      <c r="A6666" t="s">
        <v>5940</v>
      </c>
      <c r="B6666" t="s">
        <v>837</v>
      </c>
      <c r="D6666">
        <v>19.5</v>
      </c>
      <c r="E6666">
        <v>22.5</v>
      </c>
      <c r="F6666">
        <v>0</v>
      </c>
      <c r="G6666">
        <v>0</v>
      </c>
    </row>
    <row r="6667" spans="1:7" x14ac:dyDescent="0.35">
      <c r="A6667" t="s">
        <v>5941</v>
      </c>
      <c r="B6667" t="s">
        <v>5942</v>
      </c>
      <c r="D6667">
        <v>24</v>
      </c>
      <c r="E6667">
        <v>6</v>
      </c>
      <c r="F6667">
        <v>24</v>
      </c>
      <c r="G6667">
        <v>0</v>
      </c>
    </row>
    <row r="6668" spans="1:7" x14ac:dyDescent="0.35">
      <c r="A6668" t="s">
        <v>5943</v>
      </c>
      <c r="B6668" t="s">
        <v>1532</v>
      </c>
      <c r="D6668">
        <v>37.5</v>
      </c>
      <c r="E6668">
        <v>0</v>
      </c>
      <c r="F6668">
        <v>0</v>
      </c>
      <c r="G6668">
        <v>0</v>
      </c>
    </row>
    <row r="6669" spans="1:7" x14ac:dyDescent="0.35">
      <c r="A6669" t="s">
        <v>5944</v>
      </c>
      <c r="B6669" t="s">
        <v>5945</v>
      </c>
      <c r="D6669">
        <v>42</v>
      </c>
      <c r="E6669">
        <v>0</v>
      </c>
      <c r="F6669">
        <v>0</v>
      </c>
      <c r="G6669">
        <v>0</v>
      </c>
    </row>
    <row r="6670" spans="1:7" x14ac:dyDescent="0.35">
      <c r="A6670" t="s">
        <v>5946</v>
      </c>
      <c r="B6670" t="s">
        <v>5947</v>
      </c>
      <c r="D6670">
        <v>42</v>
      </c>
      <c r="E6670">
        <v>0</v>
      </c>
      <c r="F6670">
        <v>0</v>
      </c>
      <c r="G6670">
        <v>0</v>
      </c>
    </row>
    <row r="6671" spans="1:7" x14ac:dyDescent="0.35">
      <c r="A6671" t="s">
        <v>4150</v>
      </c>
      <c r="B6671" t="s">
        <v>1474</v>
      </c>
      <c r="D6671">
        <v>36</v>
      </c>
      <c r="E6671">
        <v>6</v>
      </c>
      <c r="F6671">
        <v>0</v>
      </c>
      <c r="G6671">
        <v>0</v>
      </c>
    </row>
    <row r="6672" spans="1:7" x14ac:dyDescent="0.35">
      <c r="A6672" t="s">
        <v>5948</v>
      </c>
      <c r="B6672" t="s">
        <v>1640</v>
      </c>
      <c r="D6672">
        <v>0</v>
      </c>
      <c r="E6672">
        <v>42</v>
      </c>
      <c r="F6672">
        <v>0</v>
      </c>
      <c r="G6672">
        <v>0</v>
      </c>
    </row>
    <row r="6673" spans="1:7" x14ac:dyDescent="0.35">
      <c r="A6673" t="s">
        <v>5949</v>
      </c>
      <c r="B6673" t="s">
        <v>5950</v>
      </c>
      <c r="D6673">
        <v>42</v>
      </c>
      <c r="E6673">
        <v>0</v>
      </c>
      <c r="F6673">
        <v>0</v>
      </c>
      <c r="G6673">
        <v>0</v>
      </c>
    </row>
    <row r="6674" spans="1:7" x14ac:dyDescent="0.35">
      <c r="A6674" t="s">
        <v>5951</v>
      </c>
      <c r="B6674" t="s">
        <v>5915</v>
      </c>
      <c r="D6674">
        <v>0</v>
      </c>
      <c r="E6674">
        <v>21</v>
      </c>
      <c r="F6674">
        <v>0</v>
      </c>
      <c r="G6674">
        <v>0</v>
      </c>
    </row>
    <row r="6675" spans="1:7" x14ac:dyDescent="0.35">
      <c r="A6675" t="s">
        <v>4262</v>
      </c>
      <c r="B6675" t="s">
        <v>837</v>
      </c>
      <c r="D6675">
        <v>24</v>
      </c>
      <c r="E6675">
        <v>26</v>
      </c>
      <c r="F6675">
        <v>0</v>
      </c>
      <c r="G6675">
        <v>0</v>
      </c>
    </row>
    <row r="6676" spans="1:7" x14ac:dyDescent="0.35">
      <c r="A6676" t="s">
        <v>5952</v>
      </c>
      <c r="B6676" t="s">
        <v>5953</v>
      </c>
      <c r="D6676">
        <v>36</v>
      </c>
      <c r="E6676">
        <v>6</v>
      </c>
      <c r="F6676">
        <v>0</v>
      </c>
      <c r="G6676">
        <v>0</v>
      </c>
    </row>
    <row r="6677" spans="1:7" x14ac:dyDescent="0.35">
      <c r="A6677" t="s">
        <v>5954</v>
      </c>
      <c r="B6677" t="s">
        <v>5955</v>
      </c>
      <c r="D6677">
        <v>18</v>
      </c>
      <c r="E6677">
        <v>0</v>
      </c>
      <c r="F6677">
        <v>27</v>
      </c>
      <c r="G6677">
        <v>0</v>
      </c>
    </row>
    <row r="6678" spans="1:7" x14ac:dyDescent="0.35">
      <c r="A6678" t="s">
        <v>4151</v>
      </c>
      <c r="B6678" t="s">
        <v>1500</v>
      </c>
      <c r="D6678">
        <v>42</v>
      </c>
      <c r="E6678">
        <v>0</v>
      </c>
      <c r="F6678">
        <v>0</v>
      </c>
      <c r="G6678">
        <v>0</v>
      </c>
    </row>
    <row r="6679" spans="1:7" x14ac:dyDescent="0.35">
      <c r="A6679" t="s">
        <v>4263</v>
      </c>
      <c r="B6679" t="s">
        <v>4264</v>
      </c>
      <c r="D6679">
        <v>30</v>
      </c>
      <c r="E6679">
        <v>12</v>
      </c>
      <c r="F6679">
        <v>0</v>
      </c>
      <c r="G6679">
        <v>0</v>
      </c>
    </row>
    <row r="6680" spans="1:7" x14ac:dyDescent="0.35">
      <c r="A6680" t="s">
        <v>5956</v>
      </c>
      <c r="B6680" t="s">
        <v>5957</v>
      </c>
      <c r="D6680">
        <v>24</v>
      </c>
      <c r="E6680">
        <v>10.5</v>
      </c>
      <c r="F6680">
        <v>10.5</v>
      </c>
      <c r="G6680">
        <v>0</v>
      </c>
    </row>
    <row r="6681" spans="1:7" x14ac:dyDescent="0.35">
      <c r="A6681" t="s">
        <v>5958</v>
      </c>
      <c r="B6681" t="s">
        <v>5959</v>
      </c>
      <c r="D6681">
        <v>0</v>
      </c>
      <c r="E6681">
        <v>0</v>
      </c>
      <c r="F6681">
        <v>42</v>
      </c>
      <c r="G6681">
        <v>0</v>
      </c>
    </row>
    <row r="6682" spans="1:7" x14ac:dyDescent="0.35">
      <c r="A6682" t="s">
        <v>5960</v>
      </c>
      <c r="B6682" t="s">
        <v>1520</v>
      </c>
      <c r="D6682">
        <v>31.5</v>
      </c>
      <c r="E6682">
        <v>0</v>
      </c>
      <c r="F6682">
        <v>13.5</v>
      </c>
      <c r="G6682">
        <v>0</v>
      </c>
    </row>
    <row r="6683" spans="1:7" x14ac:dyDescent="0.35">
      <c r="A6683" t="s">
        <v>5961</v>
      </c>
      <c r="B6683" t="s">
        <v>5962</v>
      </c>
      <c r="D6683">
        <v>42</v>
      </c>
      <c r="E6683">
        <v>0</v>
      </c>
      <c r="F6683">
        <v>0</v>
      </c>
      <c r="G6683">
        <v>0</v>
      </c>
    </row>
    <row r="6684" spans="1:7" x14ac:dyDescent="0.35">
      <c r="A6684" t="s">
        <v>5963</v>
      </c>
      <c r="B6684" t="s">
        <v>5964</v>
      </c>
      <c r="D6684">
        <v>30</v>
      </c>
      <c r="E6684">
        <v>12</v>
      </c>
      <c r="F6684">
        <v>0</v>
      </c>
      <c r="G6684">
        <v>0</v>
      </c>
    </row>
    <row r="6685" spans="1:7" x14ac:dyDescent="0.35">
      <c r="A6685" t="s">
        <v>4272</v>
      </c>
      <c r="B6685" t="s">
        <v>1454</v>
      </c>
      <c r="D6685">
        <v>27</v>
      </c>
      <c r="E6685">
        <v>15</v>
      </c>
      <c r="F6685">
        <v>0</v>
      </c>
      <c r="G6685">
        <v>0</v>
      </c>
    </row>
    <row r="6686" spans="1:7" x14ac:dyDescent="0.35">
      <c r="A6686" t="s">
        <v>4273</v>
      </c>
      <c r="B6686" t="s">
        <v>4274</v>
      </c>
      <c r="D6686">
        <v>27</v>
      </c>
      <c r="E6686">
        <v>15</v>
      </c>
      <c r="F6686">
        <v>0</v>
      </c>
      <c r="G6686">
        <v>0</v>
      </c>
    </row>
    <row r="6687" spans="1:7" x14ac:dyDescent="0.35">
      <c r="A6687" t="s">
        <v>4275</v>
      </c>
      <c r="B6687" t="s">
        <v>4276</v>
      </c>
      <c r="D6687">
        <v>33</v>
      </c>
      <c r="E6687">
        <v>0</v>
      </c>
      <c r="F6687">
        <v>9</v>
      </c>
      <c r="G6687">
        <v>0</v>
      </c>
    </row>
    <row r="6688" spans="1:7" x14ac:dyDescent="0.35">
      <c r="A6688" t="s">
        <v>4277</v>
      </c>
      <c r="B6688" t="s">
        <v>4269</v>
      </c>
      <c r="D6688">
        <v>36</v>
      </c>
      <c r="E6688">
        <v>10.5</v>
      </c>
      <c r="F6688">
        <v>0</v>
      </c>
      <c r="G6688">
        <v>0</v>
      </c>
    </row>
    <row r="6689" spans="1:7" x14ac:dyDescent="0.35">
      <c r="A6689" t="s">
        <v>4303</v>
      </c>
      <c r="B6689" t="s">
        <v>4304</v>
      </c>
      <c r="D6689">
        <v>0</v>
      </c>
      <c r="E6689">
        <v>0</v>
      </c>
      <c r="F6689">
        <v>0</v>
      </c>
      <c r="G6689">
        <v>0</v>
      </c>
    </row>
    <row r="6690" spans="1:7" x14ac:dyDescent="0.35">
      <c r="A6690" t="s">
        <v>5965</v>
      </c>
      <c r="B6690" t="s">
        <v>4279</v>
      </c>
      <c r="D6690">
        <v>25</v>
      </c>
      <c r="E6690">
        <v>21.5</v>
      </c>
      <c r="F6690">
        <v>0</v>
      </c>
      <c r="G6690">
        <v>0</v>
      </c>
    </row>
    <row r="6691" spans="1:7" x14ac:dyDescent="0.35">
      <c r="A6691" t="s">
        <v>4278</v>
      </c>
      <c r="B6691" t="s">
        <v>4279</v>
      </c>
      <c r="D6691">
        <v>42</v>
      </c>
      <c r="E6691">
        <v>0</v>
      </c>
      <c r="F6691">
        <v>0</v>
      </c>
      <c r="G6691">
        <v>0</v>
      </c>
    </row>
    <row r="6692" spans="1:7" x14ac:dyDescent="0.35">
      <c r="A6692" t="s">
        <v>5966</v>
      </c>
      <c r="B6692" t="s">
        <v>5967</v>
      </c>
      <c r="D6692">
        <v>25.5</v>
      </c>
      <c r="E6692">
        <v>16.5</v>
      </c>
      <c r="F6692">
        <v>0</v>
      </c>
      <c r="G6692">
        <v>0</v>
      </c>
    </row>
    <row r="6693" spans="1:7" x14ac:dyDescent="0.35">
      <c r="A6693" t="s">
        <v>5968</v>
      </c>
      <c r="B6693" t="s">
        <v>5969</v>
      </c>
      <c r="D6693">
        <v>36</v>
      </c>
      <c r="E6693">
        <v>0</v>
      </c>
      <c r="F6693">
        <v>0</v>
      </c>
      <c r="G6693">
        <v>0</v>
      </c>
    </row>
    <row r="6694" spans="1:7" x14ac:dyDescent="0.35">
      <c r="A6694" t="s">
        <v>5970</v>
      </c>
      <c r="B6694" t="s">
        <v>5971</v>
      </c>
      <c r="D6694">
        <v>40</v>
      </c>
      <c r="E6694">
        <v>0</v>
      </c>
      <c r="F6694">
        <v>0</v>
      </c>
      <c r="G6694">
        <v>0</v>
      </c>
    </row>
    <row r="6695" spans="1:7" x14ac:dyDescent="0.35">
      <c r="A6695" t="s">
        <v>5972</v>
      </c>
      <c r="B6695" t="s">
        <v>5973</v>
      </c>
      <c r="D6695">
        <v>40</v>
      </c>
      <c r="E6695">
        <v>0</v>
      </c>
      <c r="F6695">
        <v>0</v>
      </c>
      <c r="G6695">
        <v>0</v>
      </c>
    </row>
    <row r="6696" spans="1:7" x14ac:dyDescent="0.35">
      <c r="A6696" t="s">
        <v>5974</v>
      </c>
      <c r="B6696" t="s">
        <v>5975</v>
      </c>
      <c r="D6696">
        <v>30</v>
      </c>
      <c r="E6696">
        <v>0</v>
      </c>
      <c r="F6696">
        <v>0</v>
      </c>
      <c r="G6696">
        <v>0</v>
      </c>
    </row>
    <row r="6697" spans="1:7" x14ac:dyDescent="0.35">
      <c r="A6697" t="s">
        <v>5976</v>
      </c>
      <c r="B6697" t="s">
        <v>5977</v>
      </c>
      <c r="D6697">
        <v>30</v>
      </c>
      <c r="E6697">
        <v>0</v>
      </c>
      <c r="F6697">
        <v>0</v>
      </c>
      <c r="G6697">
        <v>0</v>
      </c>
    </row>
    <row r="6698" spans="1:7" x14ac:dyDescent="0.35">
      <c r="A6698" t="s">
        <v>5978</v>
      </c>
      <c r="B6698" t="s">
        <v>5979</v>
      </c>
      <c r="D6698">
        <v>42</v>
      </c>
      <c r="E6698">
        <v>0</v>
      </c>
      <c r="F6698">
        <v>0</v>
      </c>
      <c r="G6698">
        <v>0</v>
      </c>
    </row>
    <row r="6699" spans="1:7" x14ac:dyDescent="0.35">
      <c r="A6699" t="s">
        <v>5980</v>
      </c>
      <c r="B6699" t="s">
        <v>5981</v>
      </c>
      <c r="D6699">
        <v>40</v>
      </c>
      <c r="E6699">
        <v>0</v>
      </c>
      <c r="F6699">
        <v>0</v>
      </c>
      <c r="G6699">
        <v>0</v>
      </c>
    </row>
    <row r="6700" spans="1:7" x14ac:dyDescent="0.35">
      <c r="A6700" t="s">
        <v>5982</v>
      </c>
      <c r="B6700" t="s">
        <v>5983</v>
      </c>
      <c r="D6700">
        <v>40</v>
      </c>
      <c r="E6700">
        <v>0</v>
      </c>
      <c r="F6700">
        <v>0</v>
      </c>
      <c r="G6700">
        <v>0</v>
      </c>
    </row>
    <row r="6701" spans="1:7" x14ac:dyDescent="0.35">
      <c r="A6701" t="s">
        <v>5984</v>
      </c>
      <c r="B6701" t="s">
        <v>5985</v>
      </c>
      <c r="D6701">
        <v>40</v>
      </c>
      <c r="E6701">
        <v>0</v>
      </c>
      <c r="F6701">
        <v>0</v>
      </c>
      <c r="G6701">
        <v>0</v>
      </c>
    </row>
    <row r="6702" spans="1:7" x14ac:dyDescent="0.35">
      <c r="A6702" t="s">
        <v>5986</v>
      </c>
      <c r="B6702" t="s">
        <v>2815</v>
      </c>
      <c r="D6702">
        <v>40</v>
      </c>
      <c r="E6702">
        <v>0</v>
      </c>
      <c r="F6702">
        <v>0</v>
      </c>
      <c r="G6702">
        <v>0</v>
      </c>
    </row>
    <row r="6703" spans="1:7" x14ac:dyDescent="0.35">
      <c r="A6703" t="s">
        <v>5987</v>
      </c>
      <c r="B6703" t="s">
        <v>5988</v>
      </c>
      <c r="D6703">
        <v>25.5</v>
      </c>
      <c r="E6703">
        <v>0</v>
      </c>
      <c r="F6703">
        <v>0</v>
      </c>
      <c r="G6703">
        <v>0</v>
      </c>
    </row>
    <row r="6704" spans="1:7" x14ac:dyDescent="0.35">
      <c r="A6704" t="s">
        <v>5989</v>
      </c>
      <c r="B6704" t="s">
        <v>5990</v>
      </c>
      <c r="D6704">
        <v>40</v>
      </c>
      <c r="E6704">
        <v>0</v>
      </c>
      <c r="F6704">
        <v>0</v>
      </c>
      <c r="G6704">
        <v>0</v>
      </c>
    </row>
    <row r="6705" spans="1:7" x14ac:dyDescent="0.35">
      <c r="A6705" t="s">
        <v>5991</v>
      </c>
      <c r="B6705" t="s">
        <v>5992</v>
      </c>
      <c r="D6705">
        <v>40</v>
      </c>
      <c r="E6705">
        <v>0</v>
      </c>
      <c r="F6705">
        <v>0</v>
      </c>
      <c r="G6705">
        <v>0</v>
      </c>
    </row>
    <row r="6706" spans="1:7" x14ac:dyDescent="0.35">
      <c r="A6706" t="s">
        <v>5993</v>
      </c>
      <c r="B6706" t="s">
        <v>5994</v>
      </c>
      <c r="D6706">
        <v>40</v>
      </c>
      <c r="E6706">
        <v>0</v>
      </c>
      <c r="F6706">
        <v>0</v>
      </c>
      <c r="G6706">
        <v>0</v>
      </c>
    </row>
    <row r="6707" spans="1:7" x14ac:dyDescent="0.35">
      <c r="A6707" t="s">
        <v>5995</v>
      </c>
      <c r="B6707" t="s">
        <v>5996</v>
      </c>
      <c r="D6707">
        <v>25.5</v>
      </c>
      <c r="E6707">
        <v>0</v>
      </c>
      <c r="F6707">
        <v>0</v>
      </c>
      <c r="G6707">
        <v>0</v>
      </c>
    </row>
    <row r="6708" spans="1:7" x14ac:dyDescent="0.35">
      <c r="A6708" t="s">
        <v>5997</v>
      </c>
      <c r="B6708" t="s">
        <v>3913</v>
      </c>
      <c r="D6708">
        <v>40</v>
      </c>
      <c r="E6708">
        <v>0</v>
      </c>
      <c r="F6708">
        <v>0</v>
      </c>
      <c r="G6708">
        <v>0</v>
      </c>
    </row>
    <row r="6709" spans="1:7" x14ac:dyDescent="0.35">
      <c r="A6709" t="s">
        <v>5998</v>
      </c>
      <c r="B6709" t="s">
        <v>5999</v>
      </c>
      <c r="D6709">
        <v>30</v>
      </c>
      <c r="E6709">
        <v>0</v>
      </c>
      <c r="F6709">
        <v>0</v>
      </c>
      <c r="G6709">
        <v>0</v>
      </c>
    </row>
    <row r="6710" spans="1:7" x14ac:dyDescent="0.35">
      <c r="A6710" t="s">
        <v>6000</v>
      </c>
      <c r="B6710" t="s">
        <v>6001</v>
      </c>
      <c r="D6710">
        <v>46.5</v>
      </c>
      <c r="E6710">
        <v>0</v>
      </c>
      <c r="F6710">
        <v>0</v>
      </c>
      <c r="G6710">
        <v>0</v>
      </c>
    </row>
    <row r="6711" spans="1:7" x14ac:dyDescent="0.35">
      <c r="A6711" t="s">
        <v>6002</v>
      </c>
      <c r="B6711" t="s">
        <v>6003</v>
      </c>
      <c r="D6711">
        <v>18</v>
      </c>
      <c r="E6711">
        <v>0</v>
      </c>
      <c r="F6711">
        <v>0</v>
      </c>
      <c r="G6711">
        <v>0</v>
      </c>
    </row>
    <row r="6712" spans="1:7" x14ac:dyDescent="0.35">
      <c r="A6712" t="s">
        <v>6004</v>
      </c>
      <c r="B6712" t="s">
        <v>6005</v>
      </c>
      <c r="D6712">
        <v>16.5</v>
      </c>
      <c r="E6712">
        <v>0</v>
      </c>
      <c r="F6712">
        <v>0</v>
      </c>
      <c r="G6712">
        <v>0</v>
      </c>
    </row>
    <row r="6713" spans="1:7" x14ac:dyDescent="0.35">
      <c r="A6713" t="s">
        <v>6006</v>
      </c>
      <c r="B6713" t="s">
        <v>6007</v>
      </c>
      <c r="D6713">
        <v>15</v>
      </c>
      <c r="E6713">
        <v>12</v>
      </c>
      <c r="F6713">
        <v>15</v>
      </c>
      <c r="G6713">
        <v>0</v>
      </c>
    </row>
    <row r="6714" spans="1:7" x14ac:dyDescent="0.35">
      <c r="A6714" t="s">
        <v>6008</v>
      </c>
      <c r="B6714" t="s">
        <v>6009</v>
      </c>
      <c r="D6714">
        <v>42</v>
      </c>
      <c r="E6714">
        <v>0</v>
      </c>
      <c r="F6714">
        <v>0</v>
      </c>
      <c r="G6714">
        <v>0</v>
      </c>
    </row>
    <row r="6715" spans="1:7" x14ac:dyDescent="0.35">
      <c r="A6715" t="s">
        <v>6010</v>
      </c>
      <c r="B6715" t="s">
        <v>6011</v>
      </c>
      <c r="D6715">
        <v>40</v>
      </c>
      <c r="E6715">
        <v>0</v>
      </c>
      <c r="F6715">
        <v>0</v>
      </c>
      <c r="G6715">
        <v>0</v>
      </c>
    </row>
    <row r="6716" spans="1:7" x14ac:dyDescent="0.35">
      <c r="A6716" t="s">
        <v>6012</v>
      </c>
      <c r="B6716" t="s">
        <v>6013</v>
      </c>
      <c r="D6716">
        <v>40</v>
      </c>
      <c r="E6716">
        <v>0</v>
      </c>
      <c r="F6716">
        <v>0</v>
      </c>
      <c r="G6716">
        <v>0</v>
      </c>
    </row>
    <row r="6717" spans="1:7" x14ac:dyDescent="0.35">
      <c r="A6717" t="s">
        <v>6014</v>
      </c>
      <c r="B6717" t="s">
        <v>6015</v>
      </c>
      <c r="D6717">
        <v>40</v>
      </c>
      <c r="E6717">
        <v>0</v>
      </c>
      <c r="F6717">
        <v>0</v>
      </c>
      <c r="G6717">
        <v>0</v>
      </c>
    </row>
    <row r="6718" spans="1:7" x14ac:dyDescent="0.35">
      <c r="A6718" t="s">
        <v>6016</v>
      </c>
      <c r="B6718" t="s">
        <v>6017</v>
      </c>
      <c r="D6718">
        <v>40</v>
      </c>
      <c r="E6718">
        <v>0</v>
      </c>
      <c r="F6718">
        <v>0</v>
      </c>
      <c r="G6718">
        <v>0</v>
      </c>
    </row>
    <row r="6719" spans="1:7" x14ac:dyDescent="0.35">
      <c r="A6719" t="s">
        <v>6018</v>
      </c>
      <c r="B6719" t="s">
        <v>6019</v>
      </c>
      <c r="D6719">
        <v>40</v>
      </c>
      <c r="E6719">
        <v>0</v>
      </c>
      <c r="F6719">
        <v>0</v>
      </c>
      <c r="G6719">
        <v>0</v>
      </c>
    </row>
    <row r="6720" spans="1:7" x14ac:dyDescent="0.35">
      <c r="A6720" t="s">
        <v>6020</v>
      </c>
      <c r="B6720" t="s">
        <v>6021</v>
      </c>
      <c r="D6720">
        <v>45</v>
      </c>
      <c r="E6720">
        <v>0</v>
      </c>
      <c r="F6720">
        <v>0</v>
      </c>
      <c r="G6720">
        <v>0</v>
      </c>
    </row>
    <row r="6721" spans="1:7" x14ac:dyDescent="0.35">
      <c r="A6721" t="s">
        <v>6022</v>
      </c>
      <c r="B6721" t="s">
        <v>6023</v>
      </c>
      <c r="D6721">
        <v>40</v>
      </c>
      <c r="E6721">
        <v>0</v>
      </c>
      <c r="F6721">
        <v>0</v>
      </c>
      <c r="G6721">
        <v>0</v>
      </c>
    </row>
    <row r="6722" spans="1:7" x14ac:dyDescent="0.35">
      <c r="A6722" t="s">
        <v>6024</v>
      </c>
      <c r="B6722" t="s">
        <v>6025</v>
      </c>
      <c r="D6722">
        <v>40</v>
      </c>
      <c r="E6722">
        <v>0</v>
      </c>
      <c r="F6722">
        <v>0</v>
      </c>
      <c r="G6722">
        <v>0</v>
      </c>
    </row>
    <row r="6723" spans="1:7" x14ac:dyDescent="0.35">
      <c r="A6723" t="s">
        <v>6026</v>
      </c>
      <c r="B6723" t="s">
        <v>6027</v>
      </c>
      <c r="D6723">
        <v>30</v>
      </c>
      <c r="E6723">
        <v>0</v>
      </c>
      <c r="F6723">
        <v>0</v>
      </c>
      <c r="G6723">
        <v>0</v>
      </c>
    </row>
    <row r="6724" spans="1:7" x14ac:dyDescent="0.35">
      <c r="A6724" t="s">
        <v>6028</v>
      </c>
      <c r="B6724" t="s">
        <v>6029</v>
      </c>
      <c r="D6724">
        <v>40</v>
      </c>
      <c r="E6724">
        <v>0</v>
      </c>
      <c r="F6724">
        <v>0</v>
      </c>
      <c r="G6724">
        <v>0</v>
      </c>
    </row>
    <row r="6725" spans="1:7" x14ac:dyDescent="0.35">
      <c r="A6725" t="s">
        <v>6030</v>
      </c>
      <c r="B6725" t="s">
        <v>6031</v>
      </c>
      <c r="D6725">
        <v>42</v>
      </c>
      <c r="E6725">
        <v>0</v>
      </c>
      <c r="F6725">
        <v>0</v>
      </c>
      <c r="G6725">
        <v>0</v>
      </c>
    </row>
    <row r="6726" spans="1:7" x14ac:dyDescent="0.35">
      <c r="A6726" t="s">
        <v>6032</v>
      </c>
      <c r="B6726" t="s">
        <v>6033</v>
      </c>
      <c r="D6726">
        <v>40</v>
      </c>
      <c r="E6726">
        <v>0</v>
      </c>
      <c r="F6726">
        <v>0</v>
      </c>
      <c r="G6726">
        <v>0</v>
      </c>
    </row>
    <row r="6727" spans="1:7" x14ac:dyDescent="0.35">
      <c r="A6727" t="s">
        <v>6034</v>
      </c>
      <c r="B6727" t="s">
        <v>6035</v>
      </c>
      <c r="D6727">
        <v>30</v>
      </c>
      <c r="E6727">
        <v>0</v>
      </c>
      <c r="F6727">
        <v>0</v>
      </c>
      <c r="G6727">
        <v>0</v>
      </c>
    </row>
    <row r="6728" spans="1:7" x14ac:dyDescent="0.35">
      <c r="A6728" t="s">
        <v>6036</v>
      </c>
      <c r="B6728" t="s">
        <v>6037</v>
      </c>
      <c r="D6728">
        <v>36</v>
      </c>
      <c r="E6728">
        <v>0</v>
      </c>
      <c r="F6728">
        <v>0</v>
      </c>
      <c r="G6728">
        <v>0</v>
      </c>
    </row>
    <row r="6729" spans="1:7" x14ac:dyDescent="0.35">
      <c r="A6729" t="s">
        <v>6038</v>
      </c>
      <c r="B6729" t="s">
        <v>6039</v>
      </c>
      <c r="D6729">
        <v>0</v>
      </c>
      <c r="E6729">
        <v>30</v>
      </c>
      <c r="F6729">
        <v>0</v>
      </c>
      <c r="G6729">
        <v>0</v>
      </c>
    </row>
    <row r="6730" spans="1:7" x14ac:dyDescent="0.35">
      <c r="A6730" t="s">
        <v>6040</v>
      </c>
      <c r="B6730" t="s">
        <v>6041</v>
      </c>
      <c r="D6730">
        <v>40</v>
      </c>
      <c r="E6730">
        <v>0</v>
      </c>
      <c r="F6730">
        <v>0</v>
      </c>
      <c r="G6730">
        <v>0</v>
      </c>
    </row>
    <row r="6731" spans="1:7" x14ac:dyDescent="0.35">
      <c r="A6731" t="s">
        <v>6042</v>
      </c>
      <c r="B6731" t="s">
        <v>1640</v>
      </c>
      <c r="D6731">
        <v>0</v>
      </c>
      <c r="E6731">
        <v>30</v>
      </c>
      <c r="F6731">
        <v>0</v>
      </c>
      <c r="G6731">
        <v>0</v>
      </c>
    </row>
    <row r="6732" spans="1:7" x14ac:dyDescent="0.35">
      <c r="A6732" t="s">
        <v>6043</v>
      </c>
      <c r="B6732" t="s">
        <v>6044</v>
      </c>
      <c r="D6732">
        <v>0</v>
      </c>
      <c r="E6732">
        <v>0</v>
      </c>
      <c r="F6732">
        <v>0</v>
      </c>
      <c r="G6732">
        <v>0</v>
      </c>
    </row>
    <row r="6733" spans="1:7" x14ac:dyDescent="0.35">
      <c r="A6733" t="s">
        <v>6045</v>
      </c>
      <c r="B6733" t="s">
        <v>6046</v>
      </c>
      <c r="D6733">
        <v>0</v>
      </c>
      <c r="E6733">
        <v>30</v>
      </c>
      <c r="F6733">
        <v>0</v>
      </c>
      <c r="G6733">
        <v>0</v>
      </c>
    </row>
    <row r="6734" spans="1:7" x14ac:dyDescent="0.35">
      <c r="A6734" t="s">
        <v>6047</v>
      </c>
      <c r="B6734" t="s">
        <v>6048</v>
      </c>
      <c r="D6734">
        <v>18</v>
      </c>
      <c r="E6734">
        <v>0</v>
      </c>
      <c r="F6734">
        <v>0</v>
      </c>
      <c r="G6734">
        <v>0</v>
      </c>
    </row>
    <row r="6735" spans="1:7" x14ac:dyDescent="0.35">
      <c r="A6735" t="s">
        <v>6049</v>
      </c>
      <c r="B6735" t="s">
        <v>6050</v>
      </c>
      <c r="D6735">
        <v>39</v>
      </c>
      <c r="E6735">
        <v>0</v>
      </c>
      <c r="F6735">
        <v>0</v>
      </c>
      <c r="G6735">
        <v>0</v>
      </c>
    </row>
    <row r="6736" spans="1:7" x14ac:dyDescent="0.35">
      <c r="A6736" t="s">
        <v>6051</v>
      </c>
      <c r="B6736" t="s">
        <v>2821</v>
      </c>
      <c r="D6736">
        <v>42</v>
      </c>
      <c r="E6736">
        <v>0</v>
      </c>
      <c r="F6736">
        <v>0</v>
      </c>
      <c r="G6736">
        <v>0</v>
      </c>
    </row>
    <row r="6737" spans="1:7" x14ac:dyDescent="0.35">
      <c r="A6737" t="s">
        <v>6052</v>
      </c>
      <c r="B6737" t="s">
        <v>2799</v>
      </c>
      <c r="D6737">
        <v>42</v>
      </c>
      <c r="E6737">
        <v>0</v>
      </c>
      <c r="F6737">
        <v>0</v>
      </c>
      <c r="G6737">
        <v>0</v>
      </c>
    </row>
    <row r="6738" spans="1:7" x14ac:dyDescent="0.35">
      <c r="A6738" t="s">
        <v>6053</v>
      </c>
      <c r="B6738" t="s">
        <v>6054</v>
      </c>
      <c r="D6738">
        <v>54</v>
      </c>
      <c r="E6738">
        <v>0</v>
      </c>
      <c r="F6738">
        <v>0</v>
      </c>
      <c r="G6738">
        <v>0</v>
      </c>
    </row>
    <row r="6739" spans="1:7" x14ac:dyDescent="0.35">
      <c r="A6739" t="s">
        <v>6055</v>
      </c>
      <c r="B6739" t="s">
        <v>6056</v>
      </c>
      <c r="D6739">
        <v>48</v>
      </c>
      <c r="E6739">
        <v>15</v>
      </c>
      <c r="F6739">
        <v>0</v>
      </c>
      <c r="G6739">
        <v>0</v>
      </c>
    </row>
    <row r="6740" spans="1:7" x14ac:dyDescent="0.35">
      <c r="A6740" t="s">
        <v>6057</v>
      </c>
      <c r="B6740" t="s">
        <v>4526</v>
      </c>
      <c r="D6740">
        <v>28.5</v>
      </c>
      <c r="E6740">
        <v>0</v>
      </c>
      <c r="F6740">
        <v>25.5</v>
      </c>
      <c r="G6740">
        <v>0</v>
      </c>
    </row>
    <row r="6741" spans="1:7" x14ac:dyDescent="0.35">
      <c r="A6741" t="s">
        <v>6058</v>
      </c>
      <c r="B6741" t="s">
        <v>6059</v>
      </c>
      <c r="D6741">
        <v>18</v>
      </c>
      <c r="E6741">
        <v>0</v>
      </c>
      <c r="F6741">
        <v>24</v>
      </c>
      <c r="G6741">
        <v>0</v>
      </c>
    </row>
    <row r="6742" spans="1:7" x14ac:dyDescent="0.35">
      <c r="A6742" t="s">
        <v>6060</v>
      </c>
      <c r="B6742" t="s">
        <v>6061</v>
      </c>
      <c r="D6742">
        <v>21</v>
      </c>
      <c r="E6742">
        <v>0</v>
      </c>
      <c r="F6742">
        <v>0</v>
      </c>
      <c r="G6742">
        <v>0</v>
      </c>
    </row>
    <row r="6743" spans="1:7" x14ac:dyDescent="0.35">
      <c r="A6743" t="s">
        <v>6062</v>
      </c>
      <c r="B6743" t="s">
        <v>6063</v>
      </c>
      <c r="D6743">
        <v>42</v>
      </c>
      <c r="E6743">
        <v>0</v>
      </c>
      <c r="F6743">
        <v>0</v>
      </c>
      <c r="G6743">
        <v>0</v>
      </c>
    </row>
    <row r="6744" spans="1:7" x14ac:dyDescent="0.35">
      <c r="A6744" t="s">
        <v>6064</v>
      </c>
      <c r="B6744" t="s">
        <v>6065</v>
      </c>
      <c r="D6744">
        <v>38</v>
      </c>
      <c r="E6744">
        <v>18</v>
      </c>
      <c r="F6744">
        <v>24</v>
      </c>
      <c r="G6744">
        <v>0</v>
      </c>
    </row>
    <row r="6745" spans="1:7" x14ac:dyDescent="0.35">
      <c r="A6745" t="s">
        <v>6066</v>
      </c>
      <c r="B6745" t="s">
        <v>6067</v>
      </c>
      <c r="D6745">
        <v>30</v>
      </c>
      <c r="E6745">
        <v>3</v>
      </c>
      <c r="F6745">
        <v>0</v>
      </c>
      <c r="G6745">
        <v>0</v>
      </c>
    </row>
    <row r="6746" spans="1:7" x14ac:dyDescent="0.35">
      <c r="A6746" t="s">
        <v>6068</v>
      </c>
      <c r="B6746" t="s">
        <v>6037</v>
      </c>
      <c r="D6746">
        <v>40</v>
      </c>
      <c r="E6746">
        <v>0</v>
      </c>
      <c r="F6746">
        <v>0</v>
      </c>
      <c r="G6746">
        <v>0</v>
      </c>
    </row>
    <row r="6747" spans="1:7" x14ac:dyDescent="0.35">
      <c r="A6747" t="s">
        <v>6069</v>
      </c>
      <c r="B6747" t="s">
        <v>6017</v>
      </c>
      <c r="D6747">
        <v>40</v>
      </c>
      <c r="E6747">
        <v>0</v>
      </c>
      <c r="F6747">
        <v>0</v>
      </c>
      <c r="G6747">
        <v>0</v>
      </c>
    </row>
    <row r="6748" spans="1:7" x14ac:dyDescent="0.35">
      <c r="A6748" t="s">
        <v>6070</v>
      </c>
      <c r="B6748" t="s">
        <v>6025</v>
      </c>
      <c r="D6748">
        <v>46.5</v>
      </c>
      <c r="E6748">
        <v>0</v>
      </c>
      <c r="F6748">
        <v>0</v>
      </c>
      <c r="G6748">
        <v>0</v>
      </c>
    </row>
    <row r="6749" spans="1:7" x14ac:dyDescent="0.35">
      <c r="A6749" t="s">
        <v>6071</v>
      </c>
      <c r="B6749" t="s">
        <v>1640</v>
      </c>
      <c r="D6749">
        <v>0</v>
      </c>
      <c r="E6749">
        <v>50</v>
      </c>
      <c r="F6749">
        <v>0</v>
      </c>
      <c r="G6749">
        <v>0</v>
      </c>
    </row>
    <row r="6750" spans="1:7" x14ac:dyDescent="0.35">
      <c r="A6750" t="s">
        <v>6072</v>
      </c>
      <c r="B6750" t="s">
        <v>6073</v>
      </c>
      <c r="D6750">
        <v>13.5</v>
      </c>
      <c r="E6750">
        <v>9</v>
      </c>
      <c r="F6750">
        <v>0</v>
      </c>
      <c r="G6750">
        <v>0</v>
      </c>
    </row>
    <row r="6751" spans="1:7" x14ac:dyDescent="0.35">
      <c r="A6751" t="s">
        <v>6074</v>
      </c>
      <c r="B6751" t="s">
        <v>1640</v>
      </c>
      <c r="D6751">
        <v>0</v>
      </c>
      <c r="E6751">
        <v>22.5</v>
      </c>
      <c r="F6751">
        <v>0</v>
      </c>
      <c r="G6751">
        <v>0</v>
      </c>
    </row>
    <row r="6752" spans="1:7" x14ac:dyDescent="0.35">
      <c r="A6752" t="s">
        <v>6075</v>
      </c>
      <c r="B6752" t="s">
        <v>6076</v>
      </c>
      <c r="D6752">
        <v>15</v>
      </c>
      <c r="E6752">
        <v>5</v>
      </c>
      <c r="F6752">
        <v>5</v>
      </c>
      <c r="G6752">
        <v>0</v>
      </c>
    </row>
    <row r="6753" spans="1:7" x14ac:dyDescent="0.35">
      <c r="A6753" t="s">
        <v>6077</v>
      </c>
      <c r="B6753" t="s">
        <v>1640</v>
      </c>
      <c r="D6753">
        <v>0</v>
      </c>
      <c r="E6753">
        <v>22.5</v>
      </c>
      <c r="F6753">
        <v>0</v>
      </c>
      <c r="G6753">
        <v>0</v>
      </c>
    </row>
    <row r="6754" spans="1:7" x14ac:dyDescent="0.35">
      <c r="A6754" t="s">
        <v>6078</v>
      </c>
      <c r="B6754" t="s">
        <v>1873</v>
      </c>
      <c r="D6754">
        <v>18</v>
      </c>
      <c r="E6754">
        <v>4.5</v>
      </c>
      <c r="F6754">
        <v>0</v>
      </c>
      <c r="G6754">
        <v>0</v>
      </c>
    </row>
    <row r="6755" spans="1:7" x14ac:dyDescent="0.35">
      <c r="A6755" t="s">
        <v>6079</v>
      </c>
      <c r="B6755" t="s">
        <v>6080</v>
      </c>
      <c r="D6755">
        <v>16.5</v>
      </c>
      <c r="E6755">
        <v>6</v>
      </c>
      <c r="F6755">
        <v>0</v>
      </c>
      <c r="G6755">
        <v>0</v>
      </c>
    </row>
    <row r="6756" spans="1:7" x14ac:dyDescent="0.35">
      <c r="A6756" t="s">
        <v>6081</v>
      </c>
      <c r="B6756" t="s">
        <v>6082</v>
      </c>
      <c r="D6756">
        <v>18</v>
      </c>
      <c r="E6756">
        <v>4.5</v>
      </c>
      <c r="F6756">
        <v>0</v>
      </c>
      <c r="G6756">
        <v>0</v>
      </c>
    </row>
    <row r="6757" spans="1:7" x14ac:dyDescent="0.35">
      <c r="A6757" t="s">
        <v>6083</v>
      </c>
      <c r="B6757" t="s">
        <v>6084</v>
      </c>
      <c r="D6757">
        <v>13.5</v>
      </c>
      <c r="E6757">
        <v>9</v>
      </c>
      <c r="F6757">
        <v>0</v>
      </c>
      <c r="G6757">
        <v>0</v>
      </c>
    </row>
    <row r="6758" spans="1:7" x14ac:dyDescent="0.35">
      <c r="A6758" t="s">
        <v>6085</v>
      </c>
      <c r="B6758" t="s">
        <v>1875</v>
      </c>
      <c r="D6758">
        <v>16.5</v>
      </c>
      <c r="E6758">
        <v>0</v>
      </c>
      <c r="F6758">
        <v>6</v>
      </c>
      <c r="G6758">
        <v>0</v>
      </c>
    </row>
    <row r="6759" spans="1:7" x14ac:dyDescent="0.35">
      <c r="A6759" t="s">
        <v>6086</v>
      </c>
      <c r="B6759" t="s">
        <v>1877</v>
      </c>
      <c r="D6759">
        <v>16.5</v>
      </c>
      <c r="E6759">
        <v>6</v>
      </c>
      <c r="F6759">
        <v>0</v>
      </c>
      <c r="G6759">
        <v>0</v>
      </c>
    </row>
    <row r="6760" spans="1:7" x14ac:dyDescent="0.35">
      <c r="A6760" t="s">
        <v>6087</v>
      </c>
      <c r="B6760" t="s">
        <v>6088</v>
      </c>
      <c r="D6760">
        <v>18</v>
      </c>
      <c r="E6760">
        <v>0</v>
      </c>
      <c r="F6760">
        <v>4.5</v>
      </c>
      <c r="G6760">
        <v>0</v>
      </c>
    </row>
    <row r="6761" spans="1:7" x14ac:dyDescent="0.35">
      <c r="A6761" t="s">
        <v>6089</v>
      </c>
      <c r="B6761" t="s">
        <v>6090</v>
      </c>
      <c r="D6761">
        <v>0</v>
      </c>
      <c r="E6761">
        <v>22.5</v>
      </c>
      <c r="F6761">
        <v>0</v>
      </c>
      <c r="G6761">
        <v>0</v>
      </c>
    </row>
    <row r="6762" spans="1:7" x14ac:dyDescent="0.35">
      <c r="A6762" t="s">
        <v>6091</v>
      </c>
      <c r="B6762" t="s">
        <v>6092</v>
      </c>
      <c r="D6762">
        <v>48</v>
      </c>
      <c r="E6762">
        <v>24</v>
      </c>
      <c r="F6762">
        <v>0</v>
      </c>
      <c r="G6762">
        <v>0</v>
      </c>
    </row>
    <row r="6763" spans="1:7" x14ac:dyDescent="0.35">
      <c r="A6763" t="s">
        <v>6093</v>
      </c>
      <c r="B6763" t="s">
        <v>6094</v>
      </c>
      <c r="D6763">
        <v>15</v>
      </c>
      <c r="E6763">
        <v>7.5</v>
      </c>
      <c r="F6763">
        <v>0</v>
      </c>
      <c r="G6763">
        <v>0</v>
      </c>
    </row>
    <row r="6764" spans="1:7" x14ac:dyDescent="0.35">
      <c r="A6764" t="s">
        <v>6095</v>
      </c>
      <c r="B6764" t="s">
        <v>6096</v>
      </c>
      <c r="D6764">
        <v>9</v>
      </c>
      <c r="E6764">
        <v>13.5</v>
      </c>
      <c r="F6764">
        <v>0</v>
      </c>
      <c r="G6764">
        <v>0</v>
      </c>
    </row>
    <row r="6765" spans="1:7" x14ac:dyDescent="0.35">
      <c r="A6765" t="s">
        <v>6097</v>
      </c>
      <c r="B6765" t="s">
        <v>1941</v>
      </c>
      <c r="D6765">
        <v>10.5</v>
      </c>
      <c r="E6765">
        <v>12</v>
      </c>
      <c r="F6765">
        <v>0</v>
      </c>
      <c r="G6765">
        <v>0</v>
      </c>
    </row>
    <row r="6766" spans="1:7" x14ac:dyDescent="0.35">
      <c r="A6766" t="s">
        <v>6098</v>
      </c>
      <c r="B6766" t="s">
        <v>6099</v>
      </c>
      <c r="D6766">
        <v>18</v>
      </c>
      <c r="E6766">
        <v>0</v>
      </c>
      <c r="F6766">
        <v>4.5</v>
      </c>
      <c r="G6766">
        <v>0</v>
      </c>
    </row>
    <row r="6767" spans="1:7" x14ac:dyDescent="0.35">
      <c r="A6767" t="s">
        <v>6100</v>
      </c>
      <c r="B6767" t="s">
        <v>6101</v>
      </c>
      <c r="D6767">
        <v>15</v>
      </c>
      <c r="E6767">
        <v>5</v>
      </c>
      <c r="F6767">
        <v>5</v>
      </c>
      <c r="G6767">
        <v>0</v>
      </c>
    </row>
    <row r="6768" spans="1:7" x14ac:dyDescent="0.35">
      <c r="A6768" t="s">
        <v>6102</v>
      </c>
      <c r="B6768" t="s">
        <v>6103</v>
      </c>
      <c r="D6768">
        <v>19.5</v>
      </c>
      <c r="E6768">
        <v>3</v>
      </c>
      <c r="F6768">
        <v>0</v>
      </c>
      <c r="G6768">
        <v>0</v>
      </c>
    </row>
    <row r="6769" spans="1:7" x14ac:dyDescent="0.35">
      <c r="A6769" t="s">
        <v>6104</v>
      </c>
      <c r="B6769" t="s">
        <v>1957</v>
      </c>
      <c r="D6769">
        <v>18</v>
      </c>
      <c r="E6769">
        <v>4.5</v>
      </c>
      <c r="F6769">
        <v>4.5</v>
      </c>
      <c r="G6769">
        <v>0</v>
      </c>
    </row>
    <row r="6770" spans="1:7" x14ac:dyDescent="0.35">
      <c r="A6770" t="s">
        <v>6105</v>
      </c>
      <c r="B6770" t="s">
        <v>6106</v>
      </c>
      <c r="D6770">
        <v>17</v>
      </c>
      <c r="E6770">
        <v>8</v>
      </c>
      <c r="F6770">
        <v>0</v>
      </c>
      <c r="G6770">
        <v>0</v>
      </c>
    </row>
    <row r="6771" spans="1:7" x14ac:dyDescent="0.35">
      <c r="A6771" t="s">
        <v>6107</v>
      </c>
      <c r="B6771" t="s">
        <v>6108</v>
      </c>
      <c r="D6771">
        <v>13.5</v>
      </c>
      <c r="E6771">
        <v>0</v>
      </c>
      <c r="F6771">
        <v>4.5</v>
      </c>
      <c r="G6771">
        <v>0</v>
      </c>
    </row>
    <row r="6772" spans="1:7" x14ac:dyDescent="0.35">
      <c r="A6772" t="s">
        <v>6109</v>
      </c>
      <c r="B6772" t="s">
        <v>6110</v>
      </c>
      <c r="D6772">
        <v>15</v>
      </c>
      <c r="E6772">
        <v>0</v>
      </c>
      <c r="F6772">
        <v>10</v>
      </c>
      <c r="G6772">
        <v>0</v>
      </c>
    </row>
    <row r="6773" spans="1:7" x14ac:dyDescent="0.35">
      <c r="A6773" t="s">
        <v>6111</v>
      </c>
      <c r="B6773" t="s">
        <v>6112</v>
      </c>
      <c r="D6773">
        <v>15</v>
      </c>
      <c r="E6773">
        <v>0</v>
      </c>
      <c r="F6773">
        <v>7.5</v>
      </c>
      <c r="G6773">
        <v>0</v>
      </c>
    </row>
    <row r="6774" spans="1:7" x14ac:dyDescent="0.35">
      <c r="A6774" t="s">
        <v>6113</v>
      </c>
      <c r="B6774" t="s">
        <v>6114</v>
      </c>
      <c r="D6774">
        <v>10.5</v>
      </c>
      <c r="E6774">
        <v>0</v>
      </c>
      <c r="F6774">
        <v>12</v>
      </c>
      <c r="G6774">
        <v>0</v>
      </c>
    </row>
    <row r="6775" spans="1:7" x14ac:dyDescent="0.35">
      <c r="A6775" t="s">
        <v>6115</v>
      </c>
      <c r="B6775" t="s">
        <v>6116</v>
      </c>
      <c r="D6775">
        <v>18</v>
      </c>
      <c r="E6775">
        <v>4.5</v>
      </c>
      <c r="F6775">
        <v>0</v>
      </c>
      <c r="G6775">
        <v>0</v>
      </c>
    </row>
    <row r="6776" spans="1:7" x14ac:dyDescent="0.35">
      <c r="A6776" t="s">
        <v>6117</v>
      </c>
      <c r="B6776" t="s">
        <v>6118</v>
      </c>
      <c r="D6776">
        <v>12</v>
      </c>
      <c r="E6776">
        <v>0</v>
      </c>
      <c r="F6776">
        <v>10.5</v>
      </c>
      <c r="G6776">
        <v>0</v>
      </c>
    </row>
    <row r="6777" spans="1:7" x14ac:dyDescent="0.35">
      <c r="A6777" t="s">
        <v>6119</v>
      </c>
      <c r="B6777" t="s">
        <v>6120</v>
      </c>
      <c r="D6777">
        <v>16.5</v>
      </c>
      <c r="E6777">
        <v>6</v>
      </c>
      <c r="F6777">
        <v>0</v>
      </c>
      <c r="G6777">
        <v>0</v>
      </c>
    </row>
    <row r="6778" spans="1:7" x14ac:dyDescent="0.35">
      <c r="A6778" t="s">
        <v>6121</v>
      </c>
      <c r="B6778" t="s">
        <v>6122</v>
      </c>
      <c r="D6778">
        <v>18</v>
      </c>
      <c r="E6778">
        <v>4.5</v>
      </c>
      <c r="F6778">
        <v>0</v>
      </c>
      <c r="G6778">
        <v>0</v>
      </c>
    </row>
    <row r="6779" spans="1:7" x14ac:dyDescent="0.35">
      <c r="A6779" t="s">
        <v>6123</v>
      </c>
      <c r="B6779" t="s">
        <v>6124</v>
      </c>
      <c r="D6779">
        <v>18</v>
      </c>
      <c r="E6779">
        <v>4.5</v>
      </c>
      <c r="F6779">
        <v>0</v>
      </c>
      <c r="G6779">
        <v>0</v>
      </c>
    </row>
    <row r="6780" spans="1:7" x14ac:dyDescent="0.35">
      <c r="A6780" t="s">
        <v>6125</v>
      </c>
      <c r="B6780" t="s">
        <v>1403</v>
      </c>
      <c r="D6780">
        <v>9</v>
      </c>
      <c r="E6780">
        <v>0</v>
      </c>
      <c r="F6780">
        <v>13.5</v>
      </c>
      <c r="G6780">
        <v>0</v>
      </c>
    </row>
    <row r="6781" spans="1:7" x14ac:dyDescent="0.35">
      <c r="A6781" t="s">
        <v>6126</v>
      </c>
      <c r="B6781" t="s">
        <v>6127</v>
      </c>
      <c r="D6781">
        <v>13.5</v>
      </c>
      <c r="E6781">
        <v>9</v>
      </c>
      <c r="F6781">
        <v>0</v>
      </c>
      <c r="G6781">
        <v>0</v>
      </c>
    </row>
    <row r="6782" spans="1:7" x14ac:dyDescent="0.35">
      <c r="A6782" t="s">
        <v>6128</v>
      </c>
      <c r="B6782" t="s">
        <v>6129</v>
      </c>
      <c r="D6782">
        <v>13.5</v>
      </c>
      <c r="E6782">
        <v>9</v>
      </c>
      <c r="F6782">
        <v>0</v>
      </c>
      <c r="G6782">
        <v>0</v>
      </c>
    </row>
    <row r="6783" spans="1:7" x14ac:dyDescent="0.35">
      <c r="A6783" t="s">
        <v>6130</v>
      </c>
      <c r="B6783" t="s">
        <v>6131</v>
      </c>
      <c r="D6783">
        <v>15</v>
      </c>
      <c r="E6783">
        <v>5</v>
      </c>
      <c r="F6783">
        <v>5</v>
      </c>
      <c r="G6783">
        <v>0</v>
      </c>
    </row>
    <row r="6784" spans="1:7" x14ac:dyDescent="0.35">
      <c r="A6784" t="s">
        <v>6132</v>
      </c>
      <c r="B6784" t="s">
        <v>6133</v>
      </c>
      <c r="D6784">
        <v>15</v>
      </c>
      <c r="E6784">
        <v>7.5</v>
      </c>
      <c r="F6784">
        <v>0</v>
      </c>
      <c r="G6784">
        <v>0</v>
      </c>
    </row>
    <row r="6785" spans="1:7" x14ac:dyDescent="0.35">
      <c r="A6785" t="s">
        <v>6134</v>
      </c>
      <c r="B6785" t="s">
        <v>6135</v>
      </c>
      <c r="D6785">
        <v>15</v>
      </c>
      <c r="E6785">
        <v>7.5</v>
      </c>
      <c r="F6785">
        <v>0</v>
      </c>
      <c r="G6785">
        <v>0</v>
      </c>
    </row>
    <row r="6786" spans="1:7" x14ac:dyDescent="0.35">
      <c r="A6786" t="s">
        <v>6136</v>
      </c>
      <c r="B6786" t="s">
        <v>6137</v>
      </c>
      <c r="D6786">
        <v>13.5</v>
      </c>
      <c r="E6786">
        <v>9</v>
      </c>
      <c r="F6786">
        <v>0</v>
      </c>
      <c r="G6786">
        <v>0</v>
      </c>
    </row>
    <row r="6787" spans="1:7" x14ac:dyDescent="0.35">
      <c r="A6787" t="s">
        <v>6138</v>
      </c>
      <c r="B6787" t="s">
        <v>6139</v>
      </c>
      <c r="D6787">
        <v>0</v>
      </c>
      <c r="E6787">
        <v>10.5</v>
      </c>
      <c r="F6787">
        <v>12</v>
      </c>
      <c r="G6787">
        <v>0</v>
      </c>
    </row>
    <row r="6788" spans="1:7" x14ac:dyDescent="0.35">
      <c r="A6788" t="s">
        <v>6140</v>
      </c>
      <c r="B6788" t="s">
        <v>6141</v>
      </c>
      <c r="D6788">
        <v>13.5</v>
      </c>
      <c r="E6788">
        <v>0</v>
      </c>
      <c r="F6788">
        <v>4.5</v>
      </c>
      <c r="G6788">
        <v>0</v>
      </c>
    </row>
    <row r="6789" spans="1:7" x14ac:dyDescent="0.35">
      <c r="A6789" t="s">
        <v>6142</v>
      </c>
      <c r="B6789" t="s">
        <v>4528</v>
      </c>
      <c r="D6789">
        <v>30</v>
      </c>
      <c r="E6789">
        <v>15</v>
      </c>
      <c r="F6789">
        <v>0</v>
      </c>
      <c r="G6789">
        <v>0</v>
      </c>
    </row>
    <row r="6790" spans="1:7" x14ac:dyDescent="0.35">
      <c r="A6790" t="s">
        <v>6143</v>
      </c>
      <c r="B6790" t="s">
        <v>6144</v>
      </c>
      <c r="D6790">
        <v>13.5</v>
      </c>
      <c r="E6790">
        <v>0</v>
      </c>
      <c r="F6790">
        <v>4.5</v>
      </c>
      <c r="G6790">
        <v>0</v>
      </c>
    </row>
    <row r="6791" spans="1:7" x14ac:dyDescent="0.35">
      <c r="A6791" t="s">
        <v>6145</v>
      </c>
      <c r="B6791" t="s">
        <v>6146</v>
      </c>
      <c r="D6791">
        <v>18</v>
      </c>
      <c r="E6791">
        <v>0</v>
      </c>
      <c r="F6791">
        <v>4.5</v>
      </c>
      <c r="G6791">
        <v>0</v>
      </c>
    </row>
    <row r="6792" spans="1:7" x14ac:dyDescent="0.35">
      <c r="A6792" t="s">
        <v>6147</v>
      </c>
      <c r="B6792" t="s">
        <v>3135</v>
      </c>
      <c r="D6792">
        <v>16.5</v>
      </c>
      <c r="E6792">
        <v>6</v>
      </c>
      <c r="F6792">
        <v>0</v>
      </c>
      <c r="G6792">
        <v>0</v>
      </c>
    </row>
    <row r="6793" spans="1:7" x14ac:dyDescent="0.35">
      <c r="A6793" t="s">
        <v>6148</v>
      </c>
      <c r="B6793" t="s">
        <v>6149</v>
      </c>
      <c r="D6793">
        <v>15</v>
      </c>
      <c r="E6793">
        <v>0</v>
      </c>
      <c r="F6793">
        <v>10</v>
      </c>
      <c r="G6793">
        <v>0</v>
      </c>
    </row>
    <row r="6794" spans="1:7" x14ac:dyDescent="0.35">
      <c r="A6794" t="s">
        <v>6150</v>
      </c>
      <c r="B6794" t="s">
        <v>6151</v>
      </c>
      <c r="D6794">
        <v>18</v>
      </c>
      <c r="E6794">
        <v>0</v>
      </c>
      <c r="F6794">
        <v>4.5</v>
      </c>
      <c r="G6794">
        <v>0</v>
      </c>
    </row>
    <row r="6795" spans="1:7" x14ac:dyDescent="0.35">
      <c r="A6795" t="s">
        <v>6152</v>
      </c>
      <c r="B6795" t="s">
        <v>6153</v>
      </c>
      <c r="D6795">
        <v>18</v>
      </c>
      <c r="E6795">
        <v>0</v>
      </c>
      <c r="F6795">
        <v>4.5</v>
      </c>
      <c r="G6795">
        <v>0</v>
      </c>
    </row>
    <row r="6796" spans="1:7" x14ac:dyDescent="0.35">
      <c r="A6796" t="s">
        <v>6154</v>
      </c>
      <c r="B6796" t="s">
        <v>3247</v>
      </c>
      <c r="D6796">
        <v>0</v>
      </c>
      <c r="E6796">
        <v>0</v>
      </c>
      <c r="F6796">
        <v>22.5</v>
      </c>
      <c r="G6796">
        <v>0</v>
      </c>
    </row>
    <row r="6797" spans="1:7" x14ac:dyDescent="0.35">
      <c r="A6797" t="s">
        <v>6155</v>
      </c>
      <c r="B6797" t="s">
        <v>6156</v>
      </c>
      <c r="D6797">
        <v>0</v>
      </c>
      <c r="E6797">
        <v>0</v>
      </c>
      <c r="F6797">
        <v>22.5</v>
      </c>
      <c r="G6797">
        <v>0</v>
      </c>
    </row>
    <row r="6798" spans="1:7" x14ac:dyDescent="0.35">
      <c r="A6798" t="s">
        <v>6157</v>
      </c>
      <c r="B6798" t="s">
        <v>6158</v>
      </c>
      <c r="D6798">
        <v>15</v>
      </c>
      <c r="E6798">
        <v>7.5</v>
      </c>
      <c r="F6798">
        <v>0</v>
      </c>
      <c r="G6798">
        <v>0</v>
      </c>
    </row>
    <row r="6799" spans="1:7" x14ac:dyDescent="0.35">
      <c r="A6799" t="s">
        <v>6159</v>
      </c>
      <c r="B6799" t="s">
        <v>6160</v>
      </c>
      <c r="D6799">
        <v>15</v>
      </c>
      <c r="E6799">
        <v>7.5</v>
      </c>
      <c r="F6799">
        <v>0</v>
      </c>
      <c r="G6799">
        <v>0</v>
      </c>
    </row>
    <row r="6800" spans="1:7" x14ac:dyDescent="0.35">
      <c r="A6800" t="s">
        <v>6161</v>
      </c>
      <c r="B6800" t="s">
        <v>6162</v>
      </c>
      <c r="D6800">
        <v>17</v>
      </c>
      <c r="E6800">
        <v>8</v>
      </c>
      <c r="F6800">
        <v>0</v>
      </c>
      <c r="G6800">
        <v>0</v>
      </c>
    </row>
    <row r="6801" spans="1:7" x14ac:dyDescent="0.35">
      <c r="A6801" t="s">
        <v>6163</v>
      </c>
      <c r="B6801" t="s">
        <v>6164</v>
      </c>
      <c r="D6801">
        <v>24</v>
      </c>
      <c r="E6801">
        <v>12</v>
      </c>
      <c r="F6801">
        <v>0</v>
      </c>
      <c r="G6801">
        <v>0</v>
      </c>
    </row>
    <row r="6802" spans="1:7" x14ac:dyDescent="0.35">
      <c r="A6802" t="s">
        <v>6165</v>
      </c>
      <c r="B6802" t="s">
        <v>6166</v>
      </c>
      <c r="D6802">
        <v>3</v>
      </c>
      <c r="E6802">
        <v>7</v>
      </c>
      <c r="F6802">
        <v>5.5</v>
      </c>
      <c r="G6802">
        <v>0</v>
      </c>
    </row>
    <row r="6803" spans="1:7" x14ac:dyDescent="0.35">
      <c r="A6803" t="s">
        <v>6167</v>
      </c>
      <c r="B6803" t="s">
        <v>6168</v>
      </c>
      <c r="D6803">
        <v>22.5</v>
      </c>
      <c r="E6803">
        <v>0</v>
      </c>
      <c r="F6803">
        <v>13.5</v>
      </c>
      <c r="G6803">
        <v>0</v>
      </c>
    </row>
    <row r="6804" spans="1:7" x14ac:dyDescent="0.35">
      <c r="A6804" t="s">
        <v>6169</v>
      </c>
      <c r="B6804" t="s">
        <v>4508</v>
      </c>
      <c r="D6804">
        <v>0</v>
      </c>
      <c r="E6804">
        <v>24</v>
      </c>
      <c r="F6804">
        <v>0</v>
      </c>
      <c r="G6804">
        <v>0</v>
      </c>
    </row>
    <row r="6805" spans="1:7" x14ac:dyDescent="0.35">
      <c r="A6805" t="s">
        <v>6170</v>
      </c>
      <c r="B6805" t="s">
        <v>6171</v>
      </c>
      <c r="D6805">
        <v>13.5</v>
      </c>
      <c r="E6805">
        <v>9</v>
      </c>
      <c r="F6805">
        <v>0</v>
      </c>
      <c r="G6805">
        <v>0</v>
      </c>
    </row>
    <row r="6806" spans="1:7" x14ac:dyDescent="0.35">
      <c r="A6806" t="s">
        <v>6172</v>
      </c>
      <c r="B6806" t="s">
        <v>1640</v>
      </c>
      <c r="D6806">
        <v>0</v>
      </c>
      <c r="E6806">
        <v>21</v>
      </c>
      <c r="F6806">
        <v>0</v>
      </c>
      <c r="G6806">
        <v>0</v>
      </c>
    </row>
    <row r="6807" spans="1:7" x14ac:dyDescent="0.35">
      <c r="A6807" t="s">
        <v>6173</v>
      </c>
      <c r="B6807" t="s">
        <v>6174</v>
      </c>
      <c r="D6807">
        <v>12</v>
      </c>
      <c r="E6807">
        <v>0</v>
      </c>
      <c r="F6807">
        <v>10.5</v>
      </c>
      <c r="G6807">
        <v>0</v>
      </c>
    </row>
    <row r="6808" spans="1:7" x14ac:dyDescent="0.35">
      <c r="A6808" t="s">
        <v>6175</v>
      </c>
      <c r="B6808" t="s">
        <v>1947</v>
      </c>
      <c r="D6808">
        <v>15</v>
      </c>
      <c r="E6808">
        <v>7.5</v>
      </c>
      <c r="F6808">
        <v>0</v>
      </c>
      <c r="G6808">
        <v>0</v>
      </c>
    </row>
    <row r="6809" spans="1:7" x14ac:dyDescent="0.35">
      <c r="A6809" t="s">
        <v>6176</v>
      </c>
      <c r="B6809" t="s">
        <v>6177</v>
      </c>
      <c r="D6809">
        <v>15</v>
      </c>
      <c r="E6809">
        <v>0</v>
      </c>
      <c r="F6809">
        <v>7.5</v>
      </c>
      <c r="G6809">
        <v>0</v>
      </c>
    </row>
    <row r="6810" spans="1:7" x14ac:dyDescent="0.35">
      <c r="A6810" t="s">
        <v>6178</v>
      </c>
      <c r="B6810" t="s">
        <v>1943</v>
      </c>
      <c r="D6810">
        <v>13.5</v>
      </c>
      <c r="E6810">
        <v>9</v>
      </c>
      <c r="F6810">
        <v>0</v>
      </c>
      <c r="G6810">
        <v>0</v>
      </c>
    </row>
    <row r="6811" spans="1:7" x14ac:dyDescent="0.35">
      <c r="A6811" t="s">
        <v>6179</v>
      </c>
      <c r="B6811" t="s">
        <v>6180</v>
      </c>
      <c r="D6811">
        <v>13.5</v>
      </c>
      <c r="E6811">
        <v>9</v>
      </c>
      <c r="F6811">
        <v>0</v>
      </c>
      <c r="G6811">
        <v>0</v>
      </c>
    </row>
    <row r="6812" spans="1:7" x14ac:dyDescent="0.35">
      <c r="A6812" t="s">
        <v>6181</v>
      </c>
      <c r="B6812" t="s">
        <v>6182</v>
      </c>
      <c r="D6812">
        <v>13.5</v>
      </c>
      <c r="E6812">
        <v>9</v>
      </c>
      <c r="F6812">
        <v>0</v>
      </c>
      <c r="G6812">
        <v>0</v>
      </c>
    </row>
    <row r="6813" spans="1:7" x14ac:dyDescent="0.35">
      <c r="A6813" t="s">
        <v>6183</v>
      </c>
      <c r="B6813" t="s">
        <v>6184</v>
      </c>
      <c r="D6813">
        <v>30</v>
      </c>
      <c r="E6813">
        <v>15</v>
      </c>
      <c r="F6813">
        <v>0</v>
      </c>
      <c r="G6813">
        <v>0</v>
      </c>
    </row>
    <row r="6814" spans="1:7" x14ac:dyDescent="0.35">
      <c r="A6814" t="s">
        <v>6185</v>
      </c>
      <c r="B6814" t="s">
        <v>6186</v>
      </c>
      <c r="D6814">
        <v>15</v>
      </c>
      <c r="E6814">
        <v>7.5</v>
      </c>
      <c r="F6814">
        <v>0</v>
      </c>
      <c r="G6814">
        <v>0</v>
      </c>
    </row>
    <row r="6815" spans="1:7" x14ac:dyDescent="0.35">
      <c r="A6815" t="s">
        <v>6187</v>
      </c>
      <c r="B6815" t="s">
        <v>6188</v>
      </c>
      <c r="D6815">
        <v>10.5</v>
      </c>
      <c r="E6815">
        <v>12</v>
      </c>
      <c r="F6815">
        <v>0</v>
      </c>
      <c r="G6815">
        <v>0</v>
      </c>
    </row>
    <row r="6816" spans="1:7" x14ac:dyDescent="0.35">
      <c r="A6816" t="s">
        <v>6189</v>
      </c>
      <c r="B6816" t="s">
        <v>6190</v>
      </c>
      <c r="D6816">
        <v>4.5</v>
      </c>
      <c r="E6816">
        <v>0</v>
      </c>
      <c r="F6816">
        <v>18</v>
      </c>
      <c r="G6816">
        <v>0</v>
      </c>
    </row>
    <row r="6817" spans="1:7" x14ac:dyDescent="0.35">
      <c r="A6817" t="s">
        <v>6191</v>
      </c>
      <c r="B6817" t="s">
        <v>6192</v>
      </c>
      <c r="D6817">
        <v>18</v>
      </c>
      <c r="E6817">
        <v>0</v>
      </c>
      <c r="F6817">
        <v>9</v>
      </c>
      <c r="G6817">
        <v>0</v>
      </c>
    </row>
    <row r="6818" spans="1:7" x14ac:dyDescent="0.35">
      <c r="A6818" t="s">
        <v>6193</v>
      </c>
      <c r="B6818" t="s">
        <v>6194</v>
      </c>
      <c r="D6818">
        <v>15</v>
      </c>
      <c r="E6818">
        <v>7.5</v>
      </c>
      <c r="F6818">
        <v>0</v>
      </c>
      <c r="G6818">
        <v>0</v>
      </c>
    </row>
    <row r="6819" spans="1:7" x14ac:dyDescent="0.35">
      <c r="A6819" t="s">
        <v>6195</v>
      </c>
      <c r="B6819" t="s">
        <v>6196</v>
      </c>
      <c r="D6819">
        <v>0</v>
      </c>
      <c r="E6819">
        <v>20</v>
      </c>
      <c r="F6819">
        <v>20</v>
      </c>
      <c r="G6819">
        <v>0</v>
      </c>
    </row>
    <row r="6820" spans="1:7" x14ac:dyDescent="0.35">
      <c r="A6820" t="s">
        <v>6197</v>
      </c>
      <c r="B6820" t="s">
        <v>1949</v>
      </c>
      <c r="D6820">
        <v>15</v>
      </c>
      <c r="E6820">
        <v>7.5</v>
      </c>
      <c r="F6820">
        <v>0</v>
      </c>
      <c r="G6820">
        <v>0</v>
      </c>
    </row>
    <row r="6821" spans="1:7" x14ac:dyDescent="0.35">
      <c r="A6821" t="s">
        <v>6198</v>
      </c>
      <c r="B6821" t="s">
        <v>6199</v>
      </c>
      <c r="D6821">
        <v>22.5</v>
      </c>
      <c r="E6821">
        <v>0</v>
      </c>
      <c r="F6821">
        <v>13.5</v>
      </c>
      <c r="G6821">
        <v>0</v>
      </c>
    </row>
    <row r="6822" spans="1:7" x14ac:dyDescent="0.35">
      <c r="A6822" t="s">
        <v>6200</v>
      </c>
      <c r="B6822" t="s">
        <v>6201</v>
      </c>
      <c r="D6822">
        <v>13.5</v>
      </c>
      <c r="E6822">
        <v>9</v>
      </c>
      <c r="F6822">
        <v>0</v>
      </c>
      <c r="G6822">
        <v>0</v>
      </c>
    </row>
    <row r="6823" spans="1:7" x14ac:dyDescent="0.35">
      <c r="A6823" t="s">
        <v>6202</v>
      </c>
      <c r="B6823" t="s">
        <v>6203</v>
      </c>
      <c r="D6823">
        <v>30</v>
      </c>
      <c r="E6823">
        <v>15</v>
      </c>
      <c r="F6823">
        <v>0</v>
      </c>
      <c r="G6823">
        <v>0</v>
      </c>
    </row>
    <row r="6824" spans="1:7" x14ac:dyDescent="0.35">
      <c r="A6824" t="s">
        <v>6204</v>
      </c>
      <c r="B6824" t="s">
        <v>6205</v>
      </c>
      <c r="D6824">
        <v>0</v>
      </c>
      <c r="E6824">
        <v>0</v>
      </c>
      <c r="F6824">
        <v>25.5</v>
      </c>
      <c r="G6824">
        <v>0</v>
      </c>
    </row>
    <row r="6825" spans="1:7" x14ac:dyDescent="0.35">
      <c r="A6825" t="s">
        <v>6206</v>
      </c>
      <c r="B6825" t="s">
        <v>6207</v>
      </c>
      <c r="D6825">
        <v>13.5</v>
      </c>
      <c r="E6825">
        <v>9</v>
      </c>
      <c r="F6825">
        <v>0</v>
      </c>
      <c r="G6825">
        <v>0</v>
      </c>
    </row>
    <row r="6826" spans="1:7" x14ac:dyDescent="0.35">
      <c r="A6826" t="s">
        <v>6208</v>
      </c>
      <c r="B6826" t="s">
        <v>6209</v>
      </c>
      <c r="D6826">
        <v>27</v>
      </c>
      <c r="E6826">
        <v>18</v>
      </c>
      <c r="F6826">
        <v>0</v>
      </c>
      <c r="G6826">
        <v>0</v>
      </c>
    </row>
    <row r="6827" spans="1:7" x14ac:dyDescent="0.35">
      <c r="A6827" t="s">
        <v>6210</v>
      </c>
      <c r="B6827" t="s">
        <v>6211</v>
      </c>
      <c r="D6827">
        <v>31.5</v>
      </c>
      <c r="E6827">
        <v>13.5</v>
      </c>
      <c r="F6827">
        <v>0</v>
      </c>
      <c r="G6827">
        <v>0</v>
      </c>
    </row>
    <row r="6828" spans="1:7" x14ac:dyDescent="0.35">
      <c r="A6828" t="s">
        <v>6212</v>
      </c>
      <c r="B6828" t="s">
        <v>6213</v>
      </c>
      <c r="D6828">
        <v>12</v>
      </c>
      <c r="E6828">
        <v>0</v>
      </c>
      <c r="F6828">
        <v>10.5</v>
      </c>
      <c r="G6828">
        <v>0</v>
      </c>
    </row>
    <row r="6829" spans="1:7" x14ac:dyDescent="0.35">
      <c r="A6829" t="s">
        <v>6214</v>
      </c>
      <c r="B6829" t="s">
        <v>1420</v>
      </c>
      <c r="D6829">
        <v>12</v>
      </c>
      <c r="E6829">
        <v>0</v>
      </c>
      <c r="F6829">
        <v>10.5</v>
      </c>
      <c r="G6829">
        <v>0</v>
      </c>
    </row>
    <row r="6830" spans="1:7" x14ac:dyDescent="0.35">
      <c r="A6830" t="s">
        <v>6215</v>
      </c>
      <c r="B6830" t="s">
        <v>6216</v>
      </c>
      <c r="D6830">
        <v>27</v>
      </c>
      <c r="E6830">
        <v>9</v>
      </c>
      <c r="F6830">
        <v>9</v>
      </c>
      <c r="G6830">
        <v>0</v>
      </c>
    </row>
    <row r="6831" spans="1:7" x14ac:dyDescent="0.35">
      <c r="A6831" t="s">
        <v>6217</v>
      </c>
      <c r="B6831" t="s">
        <v>6218</v>
      </c>
      <c r="D6831">
        <v>13.5</v>
      </c>
      <c r="E6831">
        <v>9</v>
      </c>
      <c r="F6831">
        <v>0</v>
      </c>
      <c r="G6831">
        <v>0</v>
      </c>
    </row>
    <row r="6832" spans="1:7" x14ac:dyDescent="0.35">
      <c r="A6832" t="s">
        <v>6219</v>
      </c>
      <c r="B6832" t="s">
        <v>4528</v>
      </c>
      <c r="D6832">
        <v>42</v>
      </c>
      <c r="E6832">
        <v>21</v>
      </c>
      <c r="F6832">
        <v>0</v>
      </c>
      <c r="G6832">
        <v>0</v>
      </c>
    </row>
    <row r="6833" spans="1:7" x14ac:dyDescent="0.35">
      <c r="A6833" t="s">
        <v>6220</v>
      </c>
      <c r="B6833" t="s">
        <v>6221</v>
      </c>
      <c r="D6833">
        <v>12</v>
      </c>
      <c r="E6833">
        <v>10.5</v>
      </c>
      <c r="F6833">
        <v>0</v>
      </c>
      <c r="G6833">
        <v>0</v>
      </c>
    </row>
    <row r="6834" spans="1:7" x14ac:dyDescent="0.35">
      <c r="A6834" t="s">
        <v>6222</v>
      </c>
      <c r="B6834" t="s">
        <v>6223</v>
      </c>
      <c r="D6834">
        <v>13.5</v>
      </c>
      <c r="E6834">
        <v>9</v>
      </c>
      <c r="F6834">
        <v>0</v>
      </c>
      <c r="G6834">
        <v>0</v>
      </c>
    </row>
    <row r="6835" spans="1:7" x14ac:dyDescent="0.35">
      <c r="A6835" t="s">
        <v>6224</v>
      </c>
      <c r="B6835" t="s">
        <v>6225</v>
      </c>
      <c r="D6835">
        <v>22.5</v>
      </c>
      <c r="E6835">
        <v>0</v>
      </c>
      <c r="F6835">
        <v>0</v>
      </c>
      <c r="G6835">
        <v>0</v>
      </c>
    </row>
    <row r="6836" spans="1:7" x14ac:dyDescent="0.35">
      <c r="A6836" t="s">
        <v>6226</v>
      </c>
      <c r="B6836" t="s">
        <v>6227</v>
      </c>
      <c r="D6836">
        <v>27</v>
      </c>
      <c r="E6836">
        <v>18</v>
      </c>
      <c r="F6836">
        <v>0</v>
      </c>
      <c r="G6836">
        <v>0</v>
      </c>
    </row>
    <row r="6837" spans="1:7" x14ac:dyDescent="0.35">
      <c r="A6837" t="s">
        <v>6228</v>
      </c>
      <c r="B6837" t="s">
        <v>6229</v>
      </c>
      <c r="D6837">
        <v>27</v>
      </c>
      <c r="E6837">
        <v>9</v>
      </c>
      <c r="F6837">
        <v>9</v>
      </c>
      <c r="G6837">
        <v>0</v>
      </c>
    </row>
    <row r="6838" spans="1:7" x14ac:dyDescent="0.35">
      <c r="A6838" t="s">
        <v>6230</v>
      </c>
      <c r="B6838" t="s">
        <v>6231</v>
      </c>
      <c r="D6838">
        <v>27</v>
      </c>
      <c r="E6838">
        <v>18</v>
      </c>
      <c r="F6838">
        <v>0</v>
      </c>
      <c r="G6838">
        <v>0</v>
      </c>
    </row>
    <row r="6839" spans="1:7" x14ac:dyDescent="0.35">
      <c r="A6839" t="s">
        <v>6232</v>
      </c>
      <c r="B6839" t="s">
        <v>6233</v>
      </c>
      <c r="D6839">
        <v>13.5</v>
      </c>
      <c r="E6839">
        <v>0</v>
      </c>
      <c r="F6839">
        <v>9</v>
      </c>
      <c r="G6839">
        <v>0</v>
      </c>
    </row>
    <row r="6840" spans="1:7" x14ac:dyDescent="0.35">
      <c r="A6840" t="s">
        <v>6234</v>
      </c>
      <c r="B6840" t="s">
        <v>6235</v>
      </c>
      <c r="D6840">
        <v>27</v>
      </c>
      <c r="E6840">
        <v>18</v>
      </c>
      <c r="F6840">
        <v>0</v>
      </c>
      <c r="G6840">
        <v>0</v>
      </c>
    </row>
    <row r="6841" spans="1:7" x14ac:dyDescent="0.35">
      <c r="A6841" t="s">
        <v>6236</v>
      </c>
      <c r="B6841" t="s">
        <v>6237</v>
      </c>
      <c r="D6841">
        <v>13.5</v>
      </c>
      <c r="E6841">
        <v>9</v>
      </c>
      <c r="F6841">
        <v>0</v>
      </c>
      <c r="G6841">
        <v>0</v>
      </c>
    </row>
    <row r="6842" spans="1:7" x14ac:dyDescent="0.35">
      <c r="A6842" t="s">
        <v>6238</v>
      </c>
      <c r="B6842" t="s">
        <v>6239</v>
      </c>
      <c r="D6842">
        <v>13.5</v>
      </c>
      <c r="E6842">
        <v>9</v>
      </c>
      <c r="F6842">
        <v>0</v>
      </c>
      <c r="G6842">
        <v>0</v>
      </c>
    </row>
    <row r="6843" spans="1:7" x14ac:dyDescent="0.35">
      <c r="A6843" t="s">
        <v>6240</v>
      </c>
      <c r="B6843" t="s">
        <v>6241</v>
      </c>
      <c r="D6843">
        <v>13.5</v>
      </c>
      <c r="E6843">
        <v>9</v>
      </c>
      <c r="F6843">
        <v>0</v>
      </c>
      <c r="G6843">
        <v>0</v>
      </c>
    </row>
    <row r="6844" spans="1:7" x14ac:dyDescent="0.35">
      <c r="A6844" t="s">
        <v>6242</v>
      </c>
      <c r="B6844" t="s">
        <v>6243</v>
      </c>
      <c r="D6844">
        <v>18</v>
      </c>
      <c r="E6844">
        <v>0</v>
      </c>
      <c r="F6844">
        <v>9</v>
      </c>
      <c r="G6844">
        <v>0</v>
      </c>
    </row>
    <row r="6845" spans="1:7" x14ac:dyDescent="0.35">
      <c r="A6845" t="s">
        <v>6244</v>
      </c>
      <c r="B6845" t="s">
        <v>6245</v>
      </c>
      <c r="D6845">
        <v>9</v>
      </c>
      <c r="E6845">
        <v>10.5</v>
      </c>
      <c r="F6845">
        <v>3</v>
      </c>
      <c r="G6845">
        <v>0</v>
      </c>
    </row>
    <row r="6846" spans="1:7" x14ac:dyDescent="0.35">
      <c r="A6846" t="s">
        <v>6246</v>
      </c>
      <c r="B6846" t="s">
        <v>6247</v>
      </c>
      <c r="D6846">
        <v>0</v>
      </c>
      <c r="E6846">
        <v>22.5</v>
      </c>
      <c r="F6846">
        <v>0</v>
      </c>
      <c r="G6846">
        <v>0</v>
      </c>
    </row>
    <row r="6847" spans="1:7" x14ac:dyDescent="0.35">
      <c r="A6847" t="s">
        <v>6248</v>
      </c>
      <c r="B6847" t="s">
        <v>6249</v>
      </c>
      <c r="D6847">
        <v>0</v>
      </c>
      <c r="E6847">
        <v>0</v>
      </c>
      <c r="F6847">
        <v>22.5</v>
      </c>
      <c r="G6847">
        <v>0</v>
      </c>
    </row>
    <row r="6848" spans="1:7" x14ac:dyDescent="0.35">
      <c r="A6848" t="s">
        <v>6250</v>
      </c>
      <c r="B6848" t="s">
        <v>6251</v>
      </c>
      <c r="D6848">
        <v>1.5</v>
      </c>
      <c r="E6848">
        <v>0</v>
      </c>
      <c r="F6848">
        <v>21</v>
      </c>
      <c r="G6848">
        <v>0</v>
      </c>
    </row>
    <row r="6849" spans="1:7" x14ac:dyDescent="0.35">
      <c r="A6849" t="s">
        <v>6252</v>
      </c>
      <c r="B6849" t="s">
        <v>6253</v>
      </c>
      <c r="D6849">
        <v>7.5</v>
      </c>
      <c r="E6849">
        <v>3</v>
      </c>
      <c r="F6849">
        <v>12</v>
      </c>
      <c r="G6849">
        <v>0</v>
      </c>
    </row>
    <row r="6850" spans="1:7" x14ac:dyDescent="0.35">
      <c r="A6850" t="s">
        <v>6254</v>
      </c>
      <c r="B6850" t="s">
        <v>6255</v>
      </c>
      <c r="D6850">
        <v>0</v>
      </c>
      <c r="E6850">
        <v>0</v>
      </c>
      <c r="F6850">
        <v>22.5</v>
      </c>
      <c r="G6850">
        <v>0</v>
      </c>
    </row>
    <row r="6851" spans="1:7" x14ac:dyDescent="0.35">
      <c r="A6851" t="s">
        <v>6256</v>
      </c>
      <c r="B6851" t="s">
        <v>6257</v>
      </c>
      <c r="D6851">
        <v>18</v>
      </c>
      <c r="E6851">
        <v>9</v>
      </c>
      <c r="F6851">
        <v>0</v>
      </c>
      <c r="G6851">
        <v>0</v>
      </c>
    </row>
    <row r="6852" spans="1:7" x14ac:dyDescent="0.35">
      <c r="A6852" t="s">
        <v>6258</v>
      </c>
      <c r="B6852" t="s">
        <v>6259</v>
      </c>
      <c r="D6852">
        <v>18</v>
      </c>
      <c r="E6852">
        <v>18</v>
      </c>
      <c r="F6852">
        <v>0</v>
      </c>
      <c r="G6852">
        <v>0</v>
      </c>
    </row>
    <row r="6853" spans="1:7" x14ac:dyDescent="0.35">
      <c r="A6853" t="s">
        <v>6260</v>
      </c>
      <c r="B6853" t="s">
        <v>6261</v>
      </c>
      <c r="D6853">
        <v>16.5</v>
      </c>
      <c r="E6853">
        <v>0</v>
      </c>
      <c r="F6853">
        <v>6</v>
      </c>
      <c r="G6853">
        <v>0</v>
      </c>
    </row>
    <row r="6854" spans="1:7" x14ac:dyDescent="0.35">
      <c r="A6854" t="s">
        <v>6262</v>
      </c>
      <c r="B6854" t="s">
        <v>6263</v>
      </c>
      <c r="D6854">
        <v>12</v>
      </c>
      <c r="E6854">
        <v>4.5</v>
      </c>
      <c r="F6854">
        <v>6</v>
      </c>
      <c r="G6854">
        <v>0</v>
      </c>
    </row>
    <row r="6855" spans="1:7" x14ac:dyDescent="0.35">
      <c r="A6855" t="s">
        <v>6264</v>
      </c>
      <c r="B6855" t="s">
        <v>6265</v>
      </c>
      <c r="D6855">
        <v>0</v>
      </c>
      <c r="E6855">
        <v>0</v>
      </c>
      <c r="F6855">
        <v>0</v>
      </c>
      <c r="G6855">
        <v>0</v>
      </c>
    </row>
    <row r="6856" spans="1:7" x14ac:dyDescent="0.35">
      <c r="A6856" t="s">
        <v>6266</v>
      </c>
      <c r="B6856" t="s">
        <v>6267</v>
      </c>
      <c r="D6856">
        <v>27</v>
      </c>
      <c r="E6856">
        <v>0</v>
      </c>
      <c r="F6856">
        <v>27</v>
      </c>
      <c r="G6856">
        <v>0</v>
      </c>
    </row>
    <row r="6857" spans="1:7" x14ac:dyDescent="0.35">
      <c r="A6857" t="s">
        <v>6268</v>
      </c>
      <c r="B6857" t="s">
        <v>6269</v>
      </c>
      <c r="D6857">
        <v>18</v>
      </c>
      <c r="E6857">
        <v>9</v>
      </c>
      <c r="F6857">
        <v>0</v>
      </c>
      <c r="G6857">
        <v>0</v>
      </c>
    </row>
    <row r="6858" spans="1:7" x14ac:dyDescent="0.35">
      <c r="A6858" t="s">
        <v>6270</v>
      </c>
      <c r="B6858" t="s">
        <v>6271</v>
      </c>
      <c r="D6858">
        <v>33</v>
      </c>
      <c r="E6858">
        <v>18</v>
      </c>
      <c r="F6858">
        <v>0</v>
      </c>
      <c r="G6858">
        <v>0</v>
      </c>
    </row>
    <row r="6859" spans="1:7" x14ac:dyDescent="0.35">
      <c r="A6859" t="s">
        <v>6272</v>
      </c>
      <c r="B6859" t="s">
        <v>4508</v>
      </c>
      <c r="D6859">
        <v>0</v>
      </c>
      <c r="E6859">
        <v>22.5</v>
      </c>
      <c r="F6859">
        <v>0</v>
      </c>
      <c r="G6859">
        <v>0</v>
      </c>
    </row>
    <row r="6860" spans="1:7" x14ac:dyDescent="0.35">
      <c r="A6860" t="s">
        <v>6273</v>
      </c>
      <c r="B6860" t="s">
        <v>3125</v>
      </c>
      <c r="D6860">
        <v>4.5</v>
      </c>
      <c r="E6860">
        <v>18</v>
      </c>
      <c r="F6860">
        <v>0</v>
      </c>
      <c r="G6860">
        <v>0</v>
      </c>
    </row>
    <row r="6861" spans="1:7" x14ac:dyDescent="0.35">
      <c r="A6861" t="s">
        <v>6274</v>
      </c>
      <c r="B6861" t="s">
        <v>4508</v>
      </c>
      <c r="D6861">
        <v>0</v>
      </c>
      <c r="E6861">
        <v>22.5</v>
      </c>
      <c r="F6861">
        <v>0</v>
      </c>
      <c r="G6861">
        <v>0</v>
      </c>
    </row>
    <row r="6862" spans="1:7" x14ac:dyDescent="0.35">
      <c r="A6862" t="s">
        <v>6275</v>
      </c>
      <c r="B6862" t="s">
        <v>6276</v>
      </c>
      <c r="D6862">
        <v>19.5</v>
      </c>
      <c r="E6862">
        <v>3</v>
      </c>
      <c r="F6862">
        <v>0</v>
      </c>
      <c r="G6862">
        <v>0</v>
      </c>
    </row>
    <row r="6863" spans="1:7" x14ac:dyDescent="0.35">
      <c r="A6863" t="s">
        <v>6277</v>
      </c>
      <c r="B6863" t="s">
        <v>6278</v>
      </c>
      <c r="D6863">
        <v>19.5</v>
      </c>
      <c r="E6863">
        <v>3</v>
      </c>
      <c r="F6863">
        <v>0</v>
      </c>
      <c r="G6863">
        <v>0</v>
      </c>
    </row>
    <row r="6864" spans="1:7" x14ac:dyDescent="0.35">
      <c r="A6864" t="s">
        <v>6279</v>
      </c>
      <c r="B6864" t="s">
        <v>6280</v>
      </c>
      <c r="D6864">
        <v>19.5</v>
      </c>
      <c r="E6864">
        <v>3</v>
      </c>
      <c r="F6864">
        <v>0</v>
      </c>
      <c r="G6864">
        <v>0</v>
      </c>
    </row>
    <row r="6865" spans="1:7" x14ac:dyDescent="0.35">
      <c r="A6865" t="s">
        <v>6281</v>
      </c>
      <c r="B6865" t="s">
        <v>6282</v>
      </c>
      <c r="D6865">
        <v>6</v>
      </c>
      <c r="E6865">
        <v>16.5</v>
      </c>
      <c r="F6865">
        <v>0</v>
      </c>
      <c r="G6865">
        <v>0</v>
      </c>
    </row>
    <row r="6866" spans="1:7" x14ac:dyDescent="0.35">
      <c r="A6866" t="s">
        <v>6283</v>
      </c>
      <c r="B6866" t="s">
        <v>6284</v>
      </c>
      <c r="D6866">
        <v>4.5</v>
      </c>
      <c r="E6866">
        <v>0</v>
      </c>
      <c r="F6866">
        <v>18</v>
      </c>
      <c r="G6866">
        <v>0</v>
      </c>
    </row>
    <row r="6867" spans="1:7" x14ac:dyDescent="0.35">
      <c r="A6867" t="s">
        <v>6285</v>
      </c>
      <c r="B6867" t="s">
        <v>6286</v>
      </c>
      <c r="D6867">
        <v>6</v>
      </c>
      <c r="E6867">
        <v>0</v>
      </c>
      <c r="F6867">
        <v>16.5</v>
      </c>
      <c r="G6867">
        <v>0</v>
      </c>
    </row>
    <row r="6868" spans="1:7" x14ac:dyDescent="0.35">
      <c r="A6868" t="s">
        <v>6287</v>
      </c>
      <c r="B6868" t="s">
        <v>6288</v>
      </c>
      <c r="D6868">
        <v>4.5</v>
      </c>
      <c r="E6868">
        <v>0</v>
      </c>
      <c r="F6868">
        <v>18</v>
      </c>
      <c r="G6868">
        <v>0</v>
      </c>
    </row>
    <row r="6869" spans="1:7" x14ac:dyDescent="0.35">
      <c r="A6869" t="s">
        <v>6289</v>
      </c>
      <c r="B6869" t="s">
        <v>6290</v>
      </c>
      <c r="D6869">
        <v>18</v>
      </c>
      <c r="E6869">
        <v>0</v>
      </c>
      <c r="F6869">
        <v>4.5</v>
      </c>
      <c r="G6869">
        <v>0</v>
      </c>
    </row>
    <row r="6870" spans="1:7" x14ac:dyDescent="0.35">
      <c r="A6870" t="s">
        <v>6291</v>
      </c>
      <c r="B6870" t="s">
        <v>6292</v>
      </c>
      <c r="D6870">
        <v>12</v>
      </c>
      <c r="E6870">
        <v>0</v>
      </c>
      <c r="F6870">
        <v>10.5</v>
      </c>
      <c r="G6870">
        <v>0</v>
      </c>
    </row>
    <row r="6871" spans="1:7" x14ac:dyDescent="0.35">
      <c r="A6871" t="s">
        <v>6293</v>
      </c>
      <c r="B6871" t="s">
        <v>6294</v>
      </c>
      <c r="D6871">
        <v>22.5</v>
      </c>
      <c r="E6871">
        <v>0</v>
      </c>
      <c r="F6871">
        <v>0</v>
      </c>
      <c r="G6871">
        <v>0</v>
      </c>
    </row>
    <row r="6872" spans="1:7" x14ac:dyDescent="0.35">
      <c r="A6872" t="s">
        <v>6295</v>
      </c>
      <c r="B6872" t="s">
        <v>6296</v>
      </c>
      <c r="D6872">
        <v>16.5</v>
      </c>
      <c r="E6872">
        <v>6</v>
      </c>
      <c r="F6872">
        <v>0</v>
      </c>
      <c r="G6872">
        <v>0</v>
      </c>
    </row>
    <row r="6873" spans="1:7" x14ac:dyDescent="0.35">
      <c r="A6873" t="s">
        <v>6297</v>
      </c>
      <c r="B6873" t="s">
        <v>3223</v>
      </c>
      <c r="D6873">
        <v>15</v>
      </c>
      <c r="E6873">
        <v>7.5</v>
      </c>
      <c r="F6873">
        <v>0</v>
      </c>
      <c r="G6873">
        <v>0</v>
      </c>
    </row>
    <row r="6874" spans="1:7" x14ac:dyDescent="0.35">
      <c r="A6874" t="s">
        <v>6298</v>
      </c>
      <c r="B6874" t="s">
        <v>6299</v>
      </c>
      <c r="D6874">
        <v>22.5</v>
      </c>
      <c r="E6874">
        <v>0</v>
      </c>
      <c r="F6874">
        <v>0</v>
      </c>
      <c r="G6874">
        <v>0</v>
      </c>
    </row>
    <row r="6875" spans="1:7" x14ac:dyDescent="0.35">
      <c r="A6875" t="s">
        <v>6300</v>
      </c>
      <c r="B6875" t="s">
        <v>179</v>
      </c>
      <c r="D6875">
        <v>9</v>
      </c>
      <c r="E6875">
        <v>0</v>
      </c>
      <c r="F6875">
        <v>4</v>
      </c>
      <c r="G6875">
        <v>0</v>
      </c>
    </row>
    <row r="6876" spans="1:7" x14ac:dyDescent="0.35">
      <c r="A6876" t="s">
        <v>6301</v>
      </c>
      <c r="B6876" t="s">
        <v>6302</v>
      </c>
      <c r="D6876">
        <v>13.5</v>
      </c>
      <c r="E6876">
        <v>4.5</v>
      </c>
      <c r="F6876">
        <v>4.5</v>
      </c>
      <c r="G6876">
        <v>0</v>
      </c>
    </row>
    <row r="6877" spans="1:7" x14ac:dyDescent="0.35">
      <c r="A6877" t="s">
        <v>6303</v>
      </c>
      <c r="B6877" t="s">
        <v>6304</v>
      </c>
      <c r="D6877">
        <v>10.5</v>
      </c>
      <c r="E6877">
        <v>12</v>
      </c>
      <c r="F6877">
        <v>0</v>
      </c>
      <c r="G6877">
        <v>0</v>
      </c>
    </row>
    <row r="6878" spans="1:7" x14ac:dyDescent="0.35">
      <c r="A6878" t="s">
        <v>6305</v>
      </c>
      <c r="B6878" t="s">
        <v>6306</v>
      </c>
      <c r="D6878">
        <v>27</v>
      </c>
      <c r="E6878">
        <v>13.5</v>
      </c>
      <c r="F6878">
        <v>13.5</v>
      </c>
      <c r="G6878">
        <v>0</v>
      </c>
    </row>
    <row r="6879" spans="1:7" x14ac:dyDescent="0.35">
      <c r="A6879" t="s">
        <v>6307</v>
      </c>
      <c r="B6879" t="s">
        <v>6308</v>
      </c>
      <c r="D6879">
        <v>27</v>
      </c>
      <c r="E6879">
        <v>13.5</v>
      </c>
      <c r="F6879">
        <v>13.5</v>
      </c>
      <c r="G6879">
        <v>0</v>
      </c>
    </row>
    <row r="6880" spans="1:7" x14ac:dyDescent="0.35">
      <c r="A6880" t="s">
        <v>6309</v>
      </c>
      <c r="B6880" t="s">
        <v>6310</v>
      </c>
      <c r="D6880">
        <v>18</v>
      </c>
      <c r="E6880">
        <v>9</v>
      </c>
      <c r="F6880">
        <v>18</v>
      </c>
      <c r="G6880">
        <v>0</v>
      </c>
    </row>
    <row r="6881" spans="1:7" x14ac:dyDescent="0.35">
      <c r="A6881" t="s">
        <v>6311</v>
      </c>
      <c r="B6881" t="s">
        <v>6312</v>
      </c>
      <c r="D6881">
        <v>13.5</v>
      </c>
      <c r="E6881">
        <v>9</v>
      </c>
      <c r="F6881">
        <v>0</v>
      </c>
      <c r="G6881">
        <v>0</v>
      </c>
    </row>
    <row r="6882" spans="1:7" x14ac:dyDescent="0.35">
      <c r="A6882" t="s">
        <v>6313</v>
      </c>
      <c r="B6882" t="s">
        <v>6314</v>
      </c>
      <c r="D6882">
        <v>13.5</v>
      </c>
      <c r="E6882">
        <v>7.5</v>
      </c>
      <c r="F6882">
        <v>1.5</v>
      </c>
      <c r="G6882">
        <v>0</v>
      </c>
    </row>
    <row r="6883" spans="1:7" x14ac:dyDescent="0.35">
      <c r="A6883" t="s">
        <v>6315</v>
      </c>
      <c r="B6883" t="s">
        <v>6316</v>
      </c>
      <c r="D6883">
        <v>27</v>
      </c>
      <c r="E6883">
        <v>13.5</v>
      </c>
      <c r="F6883">
        <v>13.5</v>
      </c>
      <c r="G6883">
        <v>0</v>
      </c>
    </row>
    <row r="6884" spans="1:7" x14ac:dyDescent="0.35">
      <c r="A6884" t="s">
        <v>6317</v>
      </c>
      <c r="B6884" t="s">
        <v>6318</v>
      </c>
      <c r="D6884">
        <v>13.5</v>
      </c>
      <c r="E6884">
        <v>9</v>
      </c>
      <c r="F6884">
        <v>0</v>
      </c>
      <c r="G6884">
        <v>0</v>
      </c>
    </row>
    <row r="6885" spans="1:7" x14ac:dyDescent="0.35">
      <c r="A6885" t="s">
        <v>6319</v>
      </c>
      <c r="B6885" t="s">
        <v>6320</v>
      </c>
      <c r="D6885">
        <v>10.5</v>
      </c>
      <c r="E6885">
        <v>0</v>
      </c>
      <c r="F6885">
        <v>0</v>
      </c>
      <c r="G6885">
        <v>12</v>
      </c>
    </row>
    <row r="6886" spans="1:7" x14ac:dyDescent="0.35">
      <c r="A6886" t="s">
        <v>6321</v>
      </c>
      <c r="B6886" t="s">
        <v>6322</v>
      </c>
      <c r="D6886">
        <v>12</v>
      </c>
      <c r="E6886">
        <v>10.5</v>
      </c>
      <c r="F6886">
        <v>0</v>
      </c>
      <c r="G6886">
        <v>0</v>
      </c>
    </row>
    <row r="6887" spans="1:7" x14ac:dyDescent="0.35">
      <c r="A6887" t="s">
        <v>6323</v>
      </c>
      <c r="B6887" t="s">
        <v>3175</v>
      </c>
      <c r="D6887">
        <v>22.5</v>
      </c>
      <c r="E6887">
        <v>0</v>
      </c>
      <c r="F6887">
        <v>0</v>
      </c>
      <c r="G6887">
        <v>0</v>
      </c>
    </row>
    <row r="6888" spans="1:7" x14ac:dyDescent="0.35">
      <c r="A6888" t="s">
        <v>6324</v>
      </c>
      <c r="B6888" t="s">
        <v>6325</v>
      </c>
      <c r="D6888">
        <v>10.5</v>
      </c>
      <c r="E6888">
        <v>0</v>
      </c>
      <c r="F6888">
        <v>0</v>
      </c>
      <c r="G6888">
        <v>12</v>
      </c>
    </row>
    <row r="6889" spans="1:7" x14ac:dyDescent="0.35">
      <c r="A6889" t="s">
        <v>6326</v>
      </c>
      <c r="B6889" t="s">
        <v>6327</v>
      </c>
      <c r="D6889">
        <v>22.5</v>
      </c>
      <c r="E6889">
        <v>0</v>
      </c>
      <c r="F6889">
        <v>0</v>
      </c>
      <c r="G6889">
        <v>0</v>
      </c>
    </row>
    <row r="6890" spans="1:7" x14ac:dyDescent="0.35">
      <c r="A6890" t="s">
        <v>6328</v>
      </c>
      <c r="B6890" t="s">
        <v>6329</v>
      </c>
      <c r="D6890">
        <v>16.5</v>
      </c>
      <c r="E6890">
        <v>6</v>
      </c>
      <c r="F6890">
        <v>0</v>
      </c>
      <c r="G6890">
        <v>0</v>
      </c>
    </row>
    <row r="6891" spans="1:7" x14ac:dyDescent="0.35">
      <c r="A6891" t="s">
        <v>6330</v>
      </c>
      <c r="B6891" t="s">
        <v>6331</v>
      </c>
      <c r="D6891">
        <v>13.5</v>
      </c>
      <c r="E6891">
        <v>9</v>
      </c>
      <c r="F6891">
        <v>0</v>
      </c>
      <c r="G6891">
        <v>0</v>
      </c>
    </row>
    <row r="6892" spans="1:7" x14ac:dyDescent="0.35">
      <c r="A6892" t="s">
        <v>6332</v>
      </c>
      <c r="B6892" t="s">
        <v>6333</v>
      </c>
      <c r="D6892">
        <v>22.5</v>
      </c>
      <c r="E6892">
        <v>0</v>
      </c>
      <c r="F6892">
        <v>0</v>
      </c>
      <c r="G6892">
        <v>0</v>
      </c>
    </row>
    <row r="6893" spans="1:7" x14ac:dyDescent="0.35">
      <c r="A6893" t="s">
        <v>6334</v>
      </c>
      <c r="B6893" t="s">
        <v>6335</v>
      </c>
      <c r="D6893">
        <v>22.5</v>
      </c>
      <c r="E6893">
        <v>0</v>
      </c>
      <c r="F6893">
        <v>0</v>
      </c>
      <c r="G6893">
        <v>0</v>
      </c>
    </row>
    <row r="6894" spans="1:7" x14ac:dyDescent="0.35">
      <c r="A6894" t="s">
        <v>6336</v>
      </c>
      <c r="B6894" t="s">
        <v>6337</v>
      </c>
      <c r="D6894">
        <v>13.5</v>
      </c>
      <c r="E6894">
        <v>9</v>
      </c>
      <c r="F6894">
        <v>0</v>
      </c>
      <c r="G6894">
        <v>0</v>
      </c>
    </row>
    <row r="6895" spans="1:7" x14ac:dyDescent="0.35">
      <c r="A6895" t="s">
        <v>6338</v>
      </c>
      <c r="B6895" t="s">
        <v>6339</v>
      </c>
      <c r="D6895">
        <v>28.5</v>
      </c>
      <c r="E6895">
        <v>10.5</v>
      </c>
      <c r="F6895">
        <v>6</v>
      </c>
      <c r="G6895">
        <v>0</v>
      </c>
    </row>
    <row r="6896" spans="1:7" x14ac:dyDescent="0.35">
      <c r="A6896" t="s">
        <v>6340</v>
      </c>
      <c r="B6896" t="s">
        <v>6341</v>
      </c>
      <c r="D6896">
        <v>22.5</v>
      </c>
      <c r="E6896">
        <v>0</v>
      </c>
      <c r="F6896">
        <v>0</v>
      </c>
      <c r="G6896">
        <v>0</v>
      </c>
    </row>
    <row r="6897" spans="1:7" x14ac:dyDescent="0.35">
      <c r="A6897" t="s">
        <v>6342</v>
      </c>
      <c r="B6897" t="s">
        <v>6343</v>
      </c>
      <c r="D6897">
        <v>16.5</v>
      </c>
      <c r="E6897">
        <v>6</v>
      </c>
      <c r="F6897">
        <v>0</v>
      </c>
      <c r="G6897">
        <v>0</v>
      </c>
    </row>
    <row r="6898" spans="1:7" x14ac:dyDescent="0.35">
      <c r="A6898" t="s">
        <v>6344</v>
      </c>
      <c r="B6898" t="s">
        <v>6345</v>
      </c>
      <c r="D6898">
        <v>13.5</v>
      </c>
      <c r="E6898">
        <v>9</v>
      </c>
      <c r="F6898">
        <v>0</v>
      </c>
      <c r="G6898">
        <v>0</v>
      </c>
    </row>
    <row r="6899" spans="1:7" x14ac:dyDescent="0.35">
      <c r="A6899" t="s">
        <v>6346</v>
      </c>
      <c r="B6899" t="s">
        <v>6347</v>
      </c>
      <c r="D6899">
        <v>13.5</v>
      </c>
      <c r="E6899">
        <v>9</v>
      </c>
      <c r="F6899">
        <v>0</v>
      </c>
      <c r="G6899">
        <v>0</v>
      </c>
    </row>
    <row r="6900" spans="1:7" x14ac:dyDescent="0.35">
      <c r="A6900" t="s">
        <v>6348</v>
      </c>
      <c r="B6900" t="s">
        <v>6349</v>
      </c>
      <c r="D6900">
        <v>25.5</v>
      </c>
      <c r="E6900">
        <v>13.5</v>
      </c>
      <c r="F6900">
        <v>6</v>
      </c>
      <c r="G6900">
        <v>0</v>
      </c>
    </row>
    <row r="6901" spans="1:7" x14ac:dyDescent="0.35">
      <c r="A6901" t="s">
        <v>6350</v>
      </c>
      <c r="B6901" t="s">
        <v>6351</v>
      </c>
      <c r="D6901">
        <v>0</v>
      </c>
      <c r="E6901">
        <v>25.5</v>
      </c>
      <c r="F6901">
        <v>0</v>
      </c>
      <c r="G6901">
        <v>0</v>
      </c>
    </row>
    <row r="6902" spans="1:7" x14ac:dyDescent="0.35">
      <c r="A6902" t="s">
        <v>6352</v>
      </c>
      <c r="B6902" t="s">
        <v>6353</v>
      </c>
      <c r="D6902">
        <v>12</v>
      </c>
      <c r="E6902">
        <v>0</v>
      </c>
      <c r="F6902">
        <v>8</v>
      </c>
      <c r="G6902">
        <v>0</v>
      </c>
    </row>
    <row r="6903" spans="1:7" x14ac:dyDescent="0.35">
      <c r="A6903" t="s">
        <v>6354</v>
      </c>
      <c r="B6903" t="s">
        <v>6355</v>
      </c>
      <c r="D6903">
        <v>13.5</v>
      </c>
      <c r="E6903">
        <v>9</v>
      </c>
      <c r="F6903">
        <v>0</v>
      </c>
      <c r="G6903">
        <v>0</v>
      </c>
    </row>
    <row r="6904" spans="1:7" x14ac:dyDescent="0.35">
      <c r="A6904" t="s">
        <v>6356</v>
      </c>
      <c r="B6904" t="s">
        <v>6357</v>
      </c>
      <c r="D6904">
        <v>7.5</v>
      </c>
      <c r="E6904">
        <v>0</v>
      </c>
      <c r="F6904">
        <v>15</v>
      </c>
      <c r="G6904">
        <v>0</v>
      </c>
    </row>
    <row r="6905" spans="1:7" x14ac:dyDescent="0.35">
      <c r="A6905" t="s">
        <v>6358</v>
      </c>
      <c r="B6905" t="s">
        <v>6359</v>
      </c>
      <c r="D6905">
        <v>27</v>
      </c>
      <c r="E6905">
        <v>13.5</v>
      </c>
      <c r="F6905">
        <v>13.5</v>
      </c>
      <c r="G6905">
        <v>0</v>
      </c>
    </row>
    <row r="6906" spans="1:7" x14ac:dyDescent="0.35">
      <c r="A6906" t="s">
        <v>6360</v>
      </c>
      <c r="B6906" t="s">
        <v>6361</v>
      </c>
      <c r="D6906">
        <v>13.5</v>
      </c>
      <c r="E6906">
        <v>9</v>
      </c>
      <c r="F6906">
        <v>0</v>
      </c>
      <c r="G6906">
        <v>0</v>
      </c>
    </row>
    <row r="6907" spans="1:7" x14ac:dyDescent="0.35">
      <c r="A6907" t="s">
        <v>6362</v>
      </c>
      <c r="B6907" t="s">
        <v>6363</v>
      </c>
      <c r="D6907">
        <v>12</v>
      </c>
      <c r="E6907">
        <v>10.5</v>
      </c>
      <c r="F6907">
        <v>0</v>
      </c>
      <c r="G6907">
        <v>0</v>
      </c>
    </row>
    <row r="6908" spans="1:7" x14ac:dyDescent="0.35">
      <c r="A6908" t="s">
        <v>6364</v>
      </c>
      <c r="B6908" t="s">
        <v>6365</v>
      </c>
      <c r="D6908">
        <v>13.5</v>
      </c>
      <c r="E6908">
        <v>9</v>
      </c>
      <c r="F6908">
        <v>0</v>
      </c>
      <c r="G6908">
        <v>0</v>
      </c>
    </row>
    <row r="6909" spans="1:7" x14ac:dyDescent="0.35">
      <c r="A6909" t="s">
        <v>6366</v>
      </c>
      <c r="B6909" t="s">
        <v>6367</v>
      </c>
      <c r="D6909">
        <v>22.5</v>
      </c>
      <c r="E6909">
        <v>0</v>
      </c>
      <c r="F6909">
        <v>0</v>
      </c>
      <c r="G6909">
        <v>0</v>
      </c>
    </row>
    <row r="6910" spans="1:7" x14ac:dyDescent="0.35">
      <c r="A6910" t="s">
        <v>6368</v>
      </c>
      <c r="B6910" t="s">
        <v>6369</v>
      </c>
      <c r="D6910">
        <v>13.5</v>
      </c>
      <c r="E6910">
        <v>9</v>
      </c>
      <c r="F6910">
        <v>0</v>
      </c>
      <c r="G6910">
        <v>0</v>
      </c>
    </row>
    <row r="6911" spans="1:7" x14ac:dyDescent="0.35">
      <c r="A6911" t="s">
        <v>6370</v>
      </c>
      <c r="B6911" t="s">
        <v>6371</v>
      </c>
      <c r="D6911">
        <v>13.5</v>
      </c>
      <c r="E6911">
        <v>9</v>
      </c>
      <c r="F6911">
        <v>0</v>
      </c>
      <c r="G6911">
        <v>0</v>
      </c>
    </row>
    <row r="6912" spans="1:7" x14ac:dyDescent="0.35">
      <c r="A6912" t="s">
        <v>6372</v>
      </c>
      <c r="B6912" t="s">
        <v>3213</v>
      </c>
      <c r="D6912">
        <v>15</v>
      </c>
      <c r="E6912">
        <v>7.5</v>
      </c>
      <c r="F6912">
        <v>0</v>
      </c>
      <c r="G6912">
        <v>0</v>
      </c>
    </row>
    <row r="6913" spans="1:7" x14ac:dyDescent="0.35">
      <c r="A6913" t="s">
        <v>6373</v>
      </c>
      <c r="B6913" t="s">
        <v>6374</v>
      </c>
      <c r="D6913">
        <v>13.5</v>
      </c>
      <c r="E6913">
        <v>9</v>
      </c>
      <c r="F6913">
        <v>0</v>
      </c>
      <c r="G6913">
        <v>0</v>
      </c>
    </row>
    <row r="6914" spans="1:7" x14ac:dyDescent="0.35">
      <c r="A6914" t="s">
        <v>6375</v>
      </c>
      <c r="B6914" t="s">
        <v>6376</v>
      </c>
      <c r="D6914">
        <v>27</v>
      </c>
      <c r="E6914">
        <v>13.5</v>
      </c>
      <c r="F6914">
        <v>13.5</v>
      </c>
      <c r="G6914">
        <v>0</v>
      </c>
    </row>
    <row r="6915" spans="1:7" x14ac:dyDescent="0.35">
      <c r="A6915" t="s">
        <v>6377</v>
      </c>
      <c r="B6915" t="s">
        <v>6378</v>
      </c>
      <c r="D6915">
        <v>27</v>
      </c>
      <c r="E6915">
        <v>9</v>
      </c>
      <c r="F6915">
        <v>9</v>
      </c>
      <c r="G6915">
        <v>0</v>
      </c>
    </row>
    <row r="6916" spans="1:7" x14ac:dyDescent="0.35">
      <c r="A6916" t="s">
        <v>6379</v>
      </c>
      <c r="B6916" t="s">
        <v>6380</v>
      </c>
      <c r="D6916">
        <v>18</v>
      </c>
      <c r="E6916">
        <v>9</v>
      </c>
      <c r="F6916">
        <v>18</v>
      </c>
      <c r="G6916">
        <v>0</v>
      </c>
    </row>
    <row r="6917" spans="1:7" x14ac:dyDescent="0.35">
      <c r="A6917" t="s">
        <v>6381</v>
      </c>
      <c r="B6917" t="s">
        <v>6382</v>
      </c>
      <c r="D6917">
        <v>27</v>
      </c>
      <c r="E6917">
        <v>13.5</v>
      </c>
      <c r="F6917">
        <v>13.5</v>
      </c>
      <c r="G6917">
        <v>0</v>
      </c>
    </row>
    <row r="6918" spans="1:7" x14ac:dyDescent="0.35">
      <c r="A6918" t="s">
        <v>6383</v>
      </c>
      <c r="B6918" t="s">
        <v>6384</v>
      </c>
      <c r="D6918">
        <v>27</v>
      </c>
      <c r="E6918">
        <v>13.5</v>
      </c>
      <c r="F6918">
        <v>13.5</v>
      </c>
      <c r="G6918">
        <v>0</v>
      </c>
    </row>
    <row r="6919" spans="1:7" x14ac:dyDescent="0.35">
      <c r="A6919" t="s">
        <v>6385</v>
      </c>
      <c r="B6919" t="s">
        <v>6386</v>
      </c>
      <c r="D6919">
        <v>10.5</v>
      </c>
      <c r="E6919">
        <v>0</v>
      </c>
      <c r="F6919">
        <v>0</v>
      </c>
      <c r="G6919">
        <v>10</v>
      </c>
    </row>
    <row r="6920" spans="1:7" x14ac:dyDescent="0.35">
      <c r="A6920" t="s">
        <v>6387</v>
      </c>
      <c r="B6920" t="s">
        <v>2704</v>
      </c>
      <c r="D6920">
        <v>10</v>
      </c>
      <c r="E6920">
        <v>0</v>
      </c>
      <c r="F6920">
        <v>0</v>
      </c>
      <c r="G6920">
        <v>9</v>
      </c>
    </row>
    <row r="6921" spans="1:7" x14ac:dyDescent="0.35">
      <c r="A6921" t="s">
        <v>6388</v>
      </c>
      <c r="B6921" t="s">
        <v>6389</v>
      </c>
      <c r="D6921">
        <v>13.5</v>
      </c>
      <c r="E6921">
        <v>0</v>
      </c>
      <c r="F6921">
        <v>0</v>
      </c>
      <c r="G6921">
        <v>7</v>
      </c>
    </row>
    <row r="6922" spans="1:7" x14ac:dyDescent="0.35">
      <c r="A6922" t="s">
        <v>6390</v>
      </c>
      <c r="B6922" t="s">
        <v>6391</v>
      </c>
      <c r="D6922">
        <v>10.5</v>
      </c>
      <c r="E6922">
        <v>0</v>
      </c>
      <c r="F6922">
        <v>0</v>
      </c>
      <c r="G6922">
        <v>18</v>
      </c>
    </row>
    <row r="6923" spans="1:7" x14ac:dyDescent="0.35">
      <c r="A6923" t="s">
        <v>6392</v>
      </c>
      <c r="B6923" t="s">
        <v>6393</v>
      </c>
      <c r="D6923">
        <v>18</v>
      </c>
      <c r="E6923">
        <v>9</v>
      </c>
      <c r="F6923">
        <v>18</v>
      </c>
      <c r="G6923">
        <v>0</v>
      </c>
    </row>
    <row r="6924" spans="1:7" x14ac:dyDescent="0.35">
      <c r="A6924" t="s">
        <v>6394</v>
      </c>
      <c r="B6924" t="s">
        <v>3233</v>
      </c>
      <c r="D6924">
        <v>13.5</v>
      </c>
      <c r="E6924">
        <v>9</v>
      </c>
      <c r="F6924">
        <v>0</v>
      </c>
      <c r="G6924">
        <v>0</v>
      </c>
    </row>
    <row r="6925" spans="1:7" x14ac:dyDescent="0.35">
      <c r="A6925" t="s">
        <v>6395</v>
      </c>
      <c r="B6925" t="s">
        <v>2706</v>
      </c>
      <c r="D6925">
        <v>7.5</v>
      </c>
      <c r="E6925">
        <v>0</v>
      </c>
      <c r="F6925">
        <v>12</v>
      </c>
      <c r="G6925">
        <v>0</v>
      </c>
    </row>
    <row r="6926" spans="1:7" x14ac:dyDescent="0.35">
      <c r="A6926" t="s">
        <v>6396</v>
      </c>
      <c r="B6926" t="s">
        <v>6397</v>
      </c>
      <c r="D6926">
        <v>18</v>
      </c>
      <c r="E6926">
        <v>9</v>
      </c>
      <c r="F6926">
        <v>18</v>
      </c>
      <c r="G6926">
        <v>0</v>
      </c>
    </row>
    <row r="6927" spans="1:7" x14ac:dyDescent="0.35">
      <c r="A6927" t="s">
        <v>6398</v>
      </c>
      <c r="B6927" t="s">
        <v>6399</v>
      </c>
      <c r="D6927">
        <v>12</v>
      </c>
      <c r="E6927">
        <v>4.5</v>
      </c>
      <c r="F6927">
        <v>6</v>
      </c>
      <c r="G6927">
        <v>0</v>
      </c>
    </row>
    <row r="6928" spans="1:7" x14ac:dyDescent="0.35">
      <c r="A6928" t="s">
        <v>6400</v>
      </c>
      <c r="B6928" t="s">
        <v>6401</v>
      </c>
      <c r="D6928">
        <v>22.5</v>
      </c>
      <c r="E6928">
        <v>0</v>
      </c>
      <c r="F6928">
        <v>0</v>
      </c>
      <c r="G6928">
        <v>0</v>
      </c>
    </row>
    <row r="6929" spans="1:7" x14ac:dyDescent="0.35">
      <c r="A6929" t="s">
        <v>6402</v>
      </c>
      <c r="B6929" t="s">
        <v>6403</v>
      </c>
      <c r="D6929">
        <v>13.5</v>
      </c>
      <c r="E6929">
        <v>9</v>
      </c>
      <c r="F6929">
        <v>0</v>
      </c>
      <c r="G6929">
        <v>0</v>
      </c>
    </row>
    <row r="6930" spans="1:7" x14ac:dyDescent="0.35">
      <c r="A6930" t="s">
        <v>6404</v>
      </c>
      <c r="B6930" t="s">
        <v>2683</v>
      </c>
      <c r="D6930">
        <v>12</v>
      </c>
      <c r="E6930">
        <v>0</v>
      </c>
      <c r="F6930">
        <v>10.5</v>
      </c>
      <c r="G6930">
        <v>0</v>
      </c>
    </row>
    <row r="6931" spans="1:7" x14ac:dyDescent="0.35">
      <c r="A6931" t="s">
        <v>6405</v>
      </c>
      <c r="B6931" t="s">
        <v>6406</v>
      </c>
      <c r="D6931">
        <v>22.5</v>
      </c>
      <c r="E6931">
        <v>0</v>
      </c>
      <c r="F6931">
        <v>0</v>
      </c>
      <c r="G6931">
        <v>0</v>
      </c>
    </row>
    <row r="6932" spans="1:7" x14ac:dyDescent="0.35">
      <c r="A6932" t="s">
        <v>6407</v>
      </c>
      <c r="B6932" t="s">
        <v>6408</v>
      </c>
      <c r="D6932">
        <v>27</v>
      </c>
      <c r="E6932">
        <v>13.5</v>
      </c>
      <c r="F6932">
        <v>13.5</v>
      </c>
      <c r="G6932">
        <v>0</v>
      </c>
    </row>
    <row r="6933" spans="1:7" x14ac:dyDescent="0.35">
      <c r="A6933" t="s">
        <v>6409</v>
      </c>
      <c r="B6933" t="s">
        <v>6410</v>
      </c>
      <c r="D6933">
        <v>12</v>
      </c>
      <c r="E6933">
        <v>0</v>
      </c>
      <c r="F6933">
        <v>10.5</v>
      </c>
      <c r="G6933">
        <v>0</v>
      </c>
    </row>
    <row r="6934" spans="1:7" x14ac:dyDescent="0.35">
      <c r="A6934" t="s">
        <v>6411</v>
      </c>
      <c r="B6934" t="s">
        <v>6412</v>
      </c>
      <c r="D6934">
        <v>12</v>
      </c>
      <c r="E6934">
        <v>10.5</v>
      </c>
      <c r="F6934">
        <v>0</v>
      </c>
      <c r="G6934">
        <v>0</v>
      </c>
    </row>
    <row r="6935" spans="1:7" x14ac:dyDescent="0.35">
      <c r="A6935" t="s">
        <v>6413</v>
      </c>
      <c r="B6935" t="s">
        <v>6414</v>
      </c>
      <c r="D6935">
        <v>12</v>
      </c>
      <c r="E6935">
        <v>10.5</v>
      </c>
      <c r="F6935">
        <v>0</v>
      </c>
      <c r="G6935">
        <v>0</v>
      </c>
    </row>
    <row r="6936" spans="1:7" x14ac:dyDescent="0.35">
      <c r="A6936" t="s">
        <v>6415</v>
      </c>
      <c r="B6936" t="s">
        <v>6416</v>
      </c>
      <c r="D6936">
        <v>13.5</v>
      </c>
      <c r="E6936">
        <v>9</v>
      </c>
      <c r="F6936">
        <v>0</v>
      </c>
      <c r="G6936">
        <v>0</v>
      </c>
    </row>
    <row r="6937" spans="1:7" x14ac:dyDescent="0.35">
      <c r="A6937" t="s">
        <v>6417</v>
      </c>
      <c r="B6937" t="s">
        <v>3141</v>
      </c>
      <c r="D6937">
        <v>22.5</v>
      </c>
      <c r="E6937">
        <v>0</v>
      </c>
      <c r="F6937">
        <v>0</v>
      </c>
      <c r="G6937">
        <v>0</v>
      </c>
    </row>
    <row r="6938" spans="1:7" x14ac:dyDescent="0.35">
      <c r="A6938" t="s">
        <v>6418</v>
      </c>
      <c r="B6938" t="s">
        <v>6419</v>
      </c>
      <c r="D6938">
        <v>0</v>
      </c>
      <c r="E6938">
        <v>45</v>
      </c>
      <c r="F6938">
        <v>0</v>
      </c>
      <c r="G6938">
        <v>0</v>
      </c>
    </row>
    <row r="6939" spans="1:7" x14ac:dyDescent="0.35">
      <c r="A6939" t="s">
        <v>6420</v>
      </c>
      <c r="B6939" t="s">
        <v>6421</v>
      </c>
      <c r="D6939">
        <v>7.5</v>
      </c>
      <c r="E6939">
        <v>9</v>
      </c>
      <c r="F6939">
        <v>6</v>
      </c>
      <c r="G6939">
        <v>0</v>
      </c>
    </row>
    <row r="6940" spans="1:7" x14ac:dyDescent="0.35">
      <c r="A6940" t="s">
        <v>6422</v>
      </c>
      <c r="B6940" t="s">
        <v>6423</v>
      </c>
      <c r="D6940">
        <v>16.5</v>
      </c>
      <c r="E6940">
        <v>6</v>
      </c>
      <c r="F6940">
        <v>0</v>
      </c>
      <c r="G6940">
        <v>0</v>
      </c>
    </row>
    <row r="6941" spans="1:7" x14ac:dyDescent="0.35">
      <c r="A6941" t="s">
        <v>6424</v>
      </c>
      <c r="B6941" t="s">
        <v>6425</v>
      </c>
      <c r="D6941">
        <v>0</v>
      </c>
      <c r="E6941">
        <v>22.5</v>
      </c>
      <c r="F6941">
        <v>0</v>
      </c>
      <c r="G6941">
        <v>0</v>
      </c>
    </row>
    <row r="6942" spans="1:7" x14ac:dyDescent="0.35">
      <c r="A6942" t="s">
        <v>6426</v>
      </c>
      <c r="B6942" t="s">
        <v>3255</v>
      </c>
      <c r="D6942">
        <v>72</v>
      </c>
      <c r="E6942">
        <v>0</v>
      </c>
      <c r="F6942">
        <v>0</v>
      </c>
      <c r="G6942">
        <v>0</v>
      </c>
    </row>
    <row r="6943" spans="1:7" x14ac:dyDescent="0.35">
      <c r="A6943" t="s">
        <v>6427</v>
      </c>
      <c r="B6943" t="s">
        <v>6428</v>
      </c>
      <c r="D6943">
        <v>12</v>
      </c>
      <c r="E6943">
        <v>10.5</v>
      </c>
      <c r="F6943">
        <v>0</v>
      </c>
      <c r="G6943">
        <v>0</v>
      </c>
    </row>
    <row r="6944" spans="1:7" x14ac:dyDescent="0.35">
      <c r="A6944" t="s">
        <v>6429</v>
      </c>
      <c r="B6944" t="s">
        <v>6430</v>
      </c>
      <c r="D6944">
        <v>10.5</v>
      </c>
      <c r="E6944">
        <v>0</v>
      </c>
      <c r="F6944">
        <v>0</v>
      </c>
      <c r="G6944">
        <v>12</v>
      </c>
    </row>
    <row r="6945" spans="1:7" x14ac:dyDescent="0.35">
      <c r="A6945" t="s">
        <v>6431</v>
      </c>
      <c r="B6945" t="s">
        <v>6432</v>
      </c>
      <c r="D6945">
        <v>22</v>
      </c>
      <c r="E6945">
        <v>0</v>
      </c>
      <c r="F6945">
        <v>0</v>
      </c>
      <c r="G6945">
        <v>0</v>
      </c>
    </row>
    <row r="6946" spans="1:7" x14ac:dyDescent="0.35">
      <c r="A6946" t="s">
        <v>6433</v>
      </c>
      <c r="B6946" t="s">
        <v>6434</v>
      </c>
      <c r="D6946">
        <v>22</v>
      </c>
      <c r="E6946">
        <v>0</v>
      </c>
      <c r="F6946">
        <v>0</v>
      </c>
      <c r="G6946">
        <v>0</v>
      </c>
    </row>
    <row r="6947" spans="1:7" x14ac:dyDescent="0.35">
      <c r="A6947" t="s">
        <v>6435</v>
      </c>
      <c r="B6947" t="s">
        <v>1939</v>
      </c>
      <c r="D6947">
        <v>31.5</v>
      </c>
      <c r="E6947">
        <v>10.5</v>
      </c>
      <c r="F6947">
        <v>3</v>
      </c>
      <c r="G6947">
        <v>0</v>
      </c>
    </row>
    <row r="6948" spans="1:7" x14ac:dyDescent="0.35">
      <c r="A6948" t="s">
        <v>6436</v>
      </c>
      <c r="B6948" t="s">
        <v>6437</v>
      </c>
      <c r="D6948">
        <v>16.5</v>
      </c>
      <c r="E6948">
        <v>0</v>
      </c>
      <c r="F6948">
        <v>6</v>
      </c>
      <c r="G6948">
        <v>0</v>
      </c>
    </row>
    <row r="6949" spans="1:7" x14ac:dyDescent="0.35">
      <c r="A6949" t="s">
        <v>6438</v>
      </c>
      <c r="B6949" t="s">
        <v>6439</v>
      </c>
      <c r="D6949">
        <v>10.5</v>
      </c>
      <c r="E6949">
        <v>0</v>
      </c>
      <c r="F6949">
        <v>0</v>
      </c>
      <c r="G6949">
        <v>15</v>
      </c>
    </row>
    <row r="6950" spans="1:7" x14ac:dyDescent="0.35">
      <c r="A6950" t="s">
        <v>6440</v>
      </c>
      <c r="B6950" t="s">
        <v>6337</v>
      </c>
      <c r="D6950">
        <v>13.5</v>
      </c>
      <c r="E6950">
        <v>7.5</v>
      </c>
      <c r="F6950">
        <v>0</v>
      </c>
      <c r="G6950">
        <v>0</v>
      </c>
    </row>
    <row r="6951" spans="1:7" x14ac:dyDescent="0.35">
      <c r="A6951" t="s">
        <v>6441</v>
      </c>
      <c r="B6951" t="s">
        <v>6365</v>
      </c>
      <c r="D6951">
        <v>13.5</v>
      </c>
      <c r="E6951">
        <v>7.5</v>
      </c>
      <c r="F6951">
        <v>0</v>
      </c>
      <c r="G6951">
        <v>0</v>
      </c>
    </row>
    <row r="6952" spans="1:7" x14ac:dyDescent="0.35">
      <c r="A6952" t="s">
        <v>6442</v>
      </c>
      <c r="B6952" t="s">
        <v>1640</v>
      </c>
      <c r="D6952">
        <v>0</v>
      </c>
      <c r="E6952">
        <v>22.5</v>
      </c>
      <c r="F6952">
        <v>0</v>
      </c>
      <c r="G6952">
        <v>0</v>
      </c>
    </row>
    <row r="6953" spans="1:7" x14ac:dyDescent="0.35">
      <c r="A6953" t="s">
        <v>6443</v>
      </c>
      <c r="B6953" t="s">
        <v>6444</v>
      </c>
      <c r="D6953">
        <v>12</v>
      </c>
      <c r="E6953">
        <v>12</v>
      </c>
      <c r="F6953">
        <v>0</v>
      </c>
      <c r="G6953">
        <v>0</v>
      </c>
    </row>
    <row r="6954" spans="1:7" x14ac:dyDescent="0.35">
      <c r="A6954" t="s">
        <v>6445</v>
      </c>
      <c r="B6954" t="s">
        <v>6446</v>
      </c>
      <c r="D6954">
        <v>0</v>
      </c>
      <c r="E6954">
        <v>9</v>
      </c>
      <c r="F6954">
        <v>13.5</v>
      </c>
      <c r="G6954">
        <v>0</v>
      </c>
    </row>
    <row r="6955" spans="1:7" x14ac:dyDescent="0.35">
      <c r="A6955" t="s">
        <v>6447</v>
      </c>
      <c r="B6955" t="s">
        <v>6448</v>
      </c>
      <c r="D6955">
        <v>16.5</v>
      </c>
      <c r="E6955">
        <v>6</v>
      </c>
      <c r="F6955">
        <v>0</v>
      </c>
      <c r="G6955">
        <v>0</v>
      </c>
    </row>
    <row r="6956" spans="1:7" x14ac:dyDescent="0.35">
      <c r="A6956" t="s">
        <v>6449</v>
      </c>
      <c r="B6956" t="s">
        <v>6450</v>
      </c>
      <c r="D6956">
        <v>7.5</v>
      </c>
      <c r="E6956">
        <v>15</v>
      </c>
      <c r="F6956">
        <v>0</v>
      </c>
      <c r="G6956">
        <v>0</v>
      </c>
    </row>
    <row r="6957" spans="1:7" x14ac:dyDescent="0.35">
      <c r="A6957" t="s">
        <v>6451</v>
      </c>
      <c r="B6957" t="s">
        <v>2665</v>
      </c>
      <c r="D6957">
        <v>1.5</v>
      </c>
      <c r="E6957">
        <v>0</v>
      </c>
      <c r="F6957">
        <v>21</v>
      </c>
      <c r="G6957">
        <v>0</v>
      </c>
    </row>
    <row r="6958" spans="1:7" x14ac:dyDescent="0.35">
      <c r="A6958" t="s">
        <v>6452</v>
      </c>
      <c r="B6958" t="s">
        <v>6453</v>
      </c>
      <c r="D6958">
        <v>10</v>
      </c>
      <c r="E6958">
        <v>4</v>
      </c>
      <c r="F6958">
        <v>8</v>
      </c>
      <c r="G6958">
        <v>0</v>
      </c>
    </row>
    <row r="6959" spans="1:7" x14ac:dyDescent="0.35">
      <c r="A6959" t="s">
        <v>6454</v>
      </c>
      <c r="B6959" t="s">
        <v>2708</v>
      </c>
      <c r="D6959">
        <v>10</v>
      </c>
      <c r="E6959">
        <v>4</v>
      </c>
      <c r="F6959">
        <v>8</v>
      </c>
      <c r="G6959">
        <v>0</v>
      </c>
    </row>
    <row r="6960" spans="1:7" x14ac:dyDescent="0.35">
      <c r="A6960" t="s">
        <v>6455</v>
      </c>
      <c r="B6960" t="s">
        <v>2667</v>
      </c>
      <c r="D6960">
        <v>16.5</v>
      </c>
      <c r="E6960">
        <v>0</v>
      </c>
      <c r="F6960">
        <v>6</v>
      </c>
      <c r="G6960">
        <v>0</v>
      </c>
    </row>
    <row r="6961" spans="1:7" x14ac:dyDescent="0.35">
      <c r="A6961" t="s">
        <v>6456</v>
      </c>
      <c r="B6961" t="s">
        <v>6457</v>
      </c>
      <c r="D6961">
        <v>0</v>
      </c>
      <c r="E6961">
        <v>7.5</v>
      </c>
      <c r="F6961">
        <v>15</v>
      </c>
      <c r="G6961">
        <v>0</v>
      </c>
    </row>
    <row r="6962" spans="1:7" x14ac:dyDescent="0.35">
      <c r="A6962" t="s">
        <v>4305</v>
      </c>
      <c r="B6962" t="s">
        <v>4306</v>
      </c>
      <c r="D6962">
        <v>20</v>
      </c>
      <c r="E6962">
        <v>30</v>
      </c>
      <c r="F6962">
        <v>0</v>
      </c>
      <c r="G6962">
        <v>0</v>
      </c>
    </row>
    <row r="6963" spans="1:7" x14ac:dyDescent="0.35">
      <c r="A6963" t="s">
        <v>4307</v>
      </c>
      <c r="B6963" t="s">
        <v>4308</v>
      </c>
      <c r="D6963">
        <v>20</v>
      </c>
      <c r="E6963">
        <v>30</v>
      </c>
      <c r="F6963">
        <v>0</v>
      </c>
      <c r="G6963">
        <v>0</v>
      </c>
    </row>
    <row r="6964" spans="1:7" x14ac:dyDescent="0.35">
      <c r="A6964" t="s">
        <v>4309</v>
      </c>
      <c r="B6964" t="s">
        <v>4310</v>
      </c>
      <c r="D6964">
        <v>0</v>
      </c>
      <c r="E6964">
        <v>27</v>
      </c>
      <c r="F6964">
        <v>0</v>
      </c>
      <c r="G6964">
        <v>0</v>
      </c>
    </row>
    <row r="6965" spans="1:7" x14ac:dyDescent="0.35">
      <c r="A6965" t="s">
        <v>4311</v>
      </c>
      <c r="B6965" t="s">
        <v>4312</v>
      </c>
      <c r="D6965">
        <v>0</v>
      </c>
      <c r="E6965">
        <v>27</v>
      </c>
      <c r="F6965">
        <v>0</v>
      </c>
      <c r="G6965">
        <v>0</v>
      </c>
    </row>
    <row r="6966" spans="1:7" x14ac:dyDescent="0.35">
      <c r="A6966" t="s">
        <v>4313</v>
      </c>
      <c r="B6966" t="s">
        <v>4314</v>
      </c>
      <c r="D6966">
        <v>0</v>
      </c>
      <c r="E6966">
        <v>15</v>
      </c>
      <c r="F6966">
        <v>0</v>
      </c>
      <c r="G6966">
        <v>0</v>
      </c>
    </row>
    <row r="6967" spans="1:7" x14ac:dyDescent="0.35">
      <c r="A6967" t="s">
        <v>4315</v>
      </c>
      <c r="B6967" t="s">
        <v>4316</v>
      </c>
      <c r="D6967">
        <v>0</v>
      </c>
      <c r="E6967">
        <v>27</v>
      </c>
      <c r="F6967">
        <v>0</v>
      </c>
      <c r="G6967">
        <v>0</v>
      </c>
    </row>
    <row r="6968" spans="1:7" x14ac:dyDescent="0.35">
      <c r="A6968" t="s">
        <v>4317</v>
      </c>
      <c r="B6968" t="s">
        <v>1662</v>
      </c>
      <c r="D6968">
        <v>0</v>
      </c>
      <c r="E6968">
        <v>25.5</v>
      </c>
      <c r="F6968">
        <v>0</v>
      </c>
      <c r="G6968">
        <v>0</v>
      </c>
    </row>
    <row r="6969" spans="1:7" x14ac:dyDescent="0.35">
      <c r="A6969" t="s">
        <v>4318</v>
      </c>
      <c r="B6969" t="s">
        <v>4319</v>
      </c>
      <c r="D6969">
        <v>20</v>
      </c>
      <c r="E6969">
        <v>30</v>
      </c>
      <c r="F6969">
        <v>0</v>
      </c>
      <c r="G6969">
        <v>0</v>
      </c>
    </row>
    <row r="6970" spans="1:7" x14ac:dyDescent="0.35">
      <c r="A6970" t="s">
        <v>4320</v>
      </c>
      <c r="B6970" t="s">
        <v>4321</v>
      </c>
      <c r="D6970">
        <v>20</v>
      </c>
      <c r="E6970">
        <v>30</v>
      </c>
      <c r="F6970">
        <v>0</v>
      </c>
      <c r="G6970">
        <v>0</v>
      </c>
    </row>
    <row r="6971" spans="1:7" x14ac:dyDescent="0.35">
      <c r="A6971" t="s">
        <v>4322</v>
      </c>
      <c r="B6971" t="s">
        <v>4323</v>
      </c>
      <c r="D6971">
        <v>0</v>
      </c>
      <c r="E6971">
        <v>27</v>
      </c>
      <c r="F6971">
        <v>0</v>
      </c>
      <c r="G6971">
        <v>0</v>
      </c>
    </row>
    <row r="6972" spans="1:7" x14ac:dyDescent="0.35">
      <c r="A6972" t="s">
        <v>4324</v>
      </c>
      <c r="B6972" t="s">
        <v>4325</v>
      </c>
      <c r="D6972">
        <v>0</v>
      </c>
      <c r="E6972">
        <v>25.5</v>
      </c>
      <c r="F6972">
        <v>0</v>
      </c>
      <c r="G6972">
        <v>0</v>
      </c>
    </row>
    <row r="6973" spans="1:7" x14ac:dyDescent="0.35">
      <c r="A6973" t="s">
        <v>4326</v>
      </c>
      <c r="B6973" t="s">
        <v>4327</v>
      </c>
      <c r="D6973">
        <v>0</v>
      </c>
      <c r="E6973">
        <v>0</v>
      </c>
      <c r="F6973">
        <v>0</v>
      </c>
      <c r="G6973">
        <v>0</v>
      </c>
    </row>
    <row r="6974" spans="1:7" x14ac:dyDescent="0.35">
      <c r="A6974" t="s">
        <v>4328</v>
      </c>
      <c r="B6974" t="s">
        <v>4316</v>
      </c>
      <c r="D6974">
        <v>0</v>
      </c>
      <c r="E6974">
        <v>27</v>
      </c>
      <c r="F6974">
        <v>0</v>
      </c>
      <c r="G6974">
        <v>0</v>
      </c>
    </row>
    <row r="6975" spans="1:7" x14ac:dyDescent="0.35">
      <c r="A6975" t="s">
        <v>4354</v>
      </c>
      <c r="B6975" t="s">
        <v>4355</v>
      </c>
      <c r="D6975">
        <v>15</v>
      </c>
      <c r="E6975">
        <v>24</v>
      </c>
      <c r="F6975">
        <v>0</v>
      </c>
      <c r="G6975">
        <v>0</v>
      </c>
    </row>
    <row r="6976" spans="1:7" x14ac:dyDescent="0.35">
      <c r="A6976" t="s">
        <v>4356</v>
      </c>
      <c r="B6976" t="s">
        <v>4357</v>
      </c>
      <c r="D6976">
        <v>15</v>
      </c>
      <c r="E6976">
        <v>24</v>
      </c>
      <c r="F6976">
        <v>0</v>
      </c>
      <c r="G6976">
        <v>0</v>
      </c>
    </row>
    <row r="6977" spans="1:7" x14ac:dyDescent="0.35">
      <c r="A6977" t="s">
        <v>4358</v>
      </c>
      <c r="B6977" t="s">
        <v>4306</v>
      </c>
      <c r="D6977">
        <v>15</v>
      </c>
      <c r="E6977">
        <v>24</v>
      </c>
      <c r="F6977">
        <v>0</v>
      </c>
      <c r="G6977">
        <v>0</v>
      </c>
    </row>
    <row r="6978" spans="1:7" x14ac:dyDescent="0.35">
      <c r="A6978" t="s">
        <v>4359</v>
      </c>
      <c r="B6978" t="s">
        <v>4360</v>
      </c>
      <c r="D6978">
        <v>0</v>
      </c>
      <c r="E6978">
        <v>45</v>
      </c>
      <c r="F6978">
        <v>0</v>
      </c>
      <c r="G6978">
        <v>0</v>
      </c>
    </row>
    <row r="6979" spans="1:7" x14ac:dyDescent="0.35">
      <c r="A6979" t="s">
        <v>4361</v>
      </c>
      <c r="B6979" t="s">
        <v>4362</v>
      </c>
      <c r="D6979">
        <v>0</v>
      </c>
      <c r="E6979">
        <v>45</v>
      </c>
      <c r="F6979">
        <v>0</v>
      </c>
      <c r="G6979">
        <v>0</v>
      </c>
    </row>
    <row r="6980" spans="1:7" x14ac:dyDescent="0.35">
      <c r="A6980" t="s">
        <v>4363</v>
      </c>
      <c r="B6980" t="s">
        <v>4364</v>
      </c>
      <c r="D6980">
        <v>0</v>
      </c>
      <c r="E6980">
        <v>45</v>
      </c>
      <c r="F6980">
        <v>0</v>
      </c>
      <c r="G6980">
        <v>0</v>
      </c>
    </row>
    <row r="6981" spans="1:7" x14ac:dyDescent="0.35">
      <c r="A6981" t="s">
        <v>4365</v>
      </c>
      <c r="B6981" t="s">
        <v>4366</v>
      </c>
      <c r="D6981">
        <v>0</v>
      </c>
      <c r="E6981">
        <v>48</v>
      </c>
      <c r="F6981">
        <v>0</v>
      </c>
      <c r="G6981">
        <v>0</v>
      </c>
    </row>
    <row r="6982" spans="1:7" x14ac:dyDescent="0.35">
      <c r="A6982" t="s">
        <v>4367</v>
      </c>
      <c r="B6982" t="s">
        <v>4368</v>
      </c>
      <c r="D6982">
        <v>0</v>
      </c>
      <c r="E6982">
        <v>48</v>
      </c>
      <c r="F6982">
        <v>0</v>
      </c>
      <c r="G6982">
        <v>0</v>
      </c>
    </row>
    <row r="6983" spans="1:7" x14ac:dyDescent="0.35">
      <c r="A6983" t="s">
        <v>4369</v>
      </c>
      <c r="B6983" t="s">
        <v>4370</v>
      </c>
      <c r="D6983">
        <v>0</v>
      </c>
      <c r="E6983">
        <v>12</v>
      </c>
      <c r="F6983">
        <v>0</v>
      </c>
      <c r="G6983">
        <v>0</v>
      </c>
    </row>
    <row r="6984" spans="1:7" x14ac:dyDescent="0.35">
      <c r="A6984" t="s">
        <v>4371</v>
      </c>
      <c r="B6984" t="s">
        <v>2883</v>
      </c>
      <c r="D6984">
        <v>0</v>
      </c>
      <c r="E6984">
        <v>0</v>
      </c>
      <c r="F6984">
        <v>0</v>
      </c>
      <c r="G6984">
        <v>0</v>
      </c>
    </row>
    <row r="6985" spans="1:7" x14ac:dyDescent="0.35">
      <c r="A6985" t="s">
        <v>4372</v>
      </c>
      <c r="B6985" t="s">
        <v>1662</v>
      </c>
      <c r="D6985">
        <v>0</v>
      </c>
      <c r="E6985">
        <v>25.5</v>
      </c>
      <c r="F6985">
        <v>0</v>
      </c>
      <c r="G6985">
        <v>0</v>
      </c>
    </row>
    <row r="6986" spans="1:7" x14ac:dyDescent="0.35">
      <c r="A6986" t="s">
        <v>6458</v>
      </c>
      <c r="B6986" t="s">
        <v>6459</v>
      </c>
      <c r="D6986" t="s">
        <v>8809</v>
      </c>
      <c r="E6986" t="s">
        <v>8809</v>
      </c>
      <c r="F6986" t="s">
        <v>8809</v>
      </c>
      <c r="G6986" t="s">
        <v>8809</v>
      </c>
    </row>
    <row r="6987" spans="1:7" x14ac:dyDescent="0.35">
      <c r="A6987" t="s">
        <v>6460</v>
      </c>
      <c r="B6987" t="s">
        <v>6461</v>
      </c>
      <c r="D6987">
        <v>16</v>
      </c>
      <c r="E6987">
        <v>9</v>
      </c>
      <c r="F6987">
        <v>0</v>
      </c>
      <c r="G6987">
        <v>0</v>
      </c>
    </row>
    <row r="6988" spans="1:7" x14ac:dyDescent="0.35">
      <c r="A6988" t="s">
        <v>6462</v>
      </c>
      <c r="B6988" t="s">
        <v>1289</v>
      </c>
      <c r="D6988">
        <v>0</v>
      </c>
      <c r="E6988">
        <v>25</v>
      </c>
      <c r="F6988">
        <v>0</v>
      </c>
      <c r="G6988">
        <v>0</v>
      </c>
    </row>
    <row r="6989" spans="1:7" x14ac:dyDescent="0.35">
      <c r="A6989" t="s">
        <v>6463</v>
      </c>
      <c r="B6989" t="s">
        <v>6464</v>
      </c>
      <c r="D6989">
        <v>25</v>
      </c>
      <c r="E6989">
        <v>0</v>
      </c>
      <c r="F6989">
        <v>0</v>
      </c>
      <c r="G6989">
        <v>0</v>
      </c>
    </row>
    <row r="6990" spans="1:7" x14ac:dyDescent="0.35">
      <c r="A6990" t="s">
        <v>6465</v>
      </c>
      <c r="B6990" t="s">
        <v>1297</v>
      </c>
      <c r="D6990">
        <v>10</v>
      </c>
      <c r="E6990">
        <v>12</v>
      </c>
      <c r="F6990">
        <v>0</v>
      </c>
      <c r="G6990">
        <v>0</v>
      </c>
    </row>
    <row r="6991" spans="1:7" x14ac:dyDescent="0.35">
      <c r="A6991" t="s">
        <v>6466</v>
      </c>
      <c r="B6991" t="s">
        <v>6467</v>
      </c>
      <c r="D6991">
        <v>25</v>
      </c>
      <c r="E6991">
        <v>0</v>
      </c>
      <c r="F6991">
        <v>0</v>
      </c>
      <c r="G6991">
        <v>0</v>
      </c>
    </row>
    <row r="6992" spans="1:7" x14ac:dyDescent="0.35">
      <c r="A6992" t="s">
        <v>6468</v>
      </c>
      <c r="B6992" t="s">
        <v>1293</v>
      </c>
      <c r="D6992">
        <v>25</v>
      </c>
      <c r="E6992">
        <v>0</v>
      </c>
      <c r="F6992">
        <v>0</v>
      </c>
      <c r="G6992">
        <v>0</v>
      </c>
    </row>
    <row r="6993" spans="1:7" x14ac:dyDescent="0.35">
      <c r="A6993" t="s">
        <v>6469</v>
      </c>
      <c r="B6993" t="s">
        <v>6470</v>
      </c>
      <c r="D6993">
        <v>12</v>
      </c>
      <c r="E6993">
        <v>6</v>
      </c>
      <c r="F6993">
        <v>9</v>
      </c>
      <c r="G6993">
        <v>0</v>
      </c>
    </row>
    <row r="6994" spans="1:7" x14ac:dyDescent="0.35">
      <c r="A6994" t="s">
        <v>6471</v>
      </c>
      <c r="B6994" t="s">
        <v>6472</v>
      </c>
      <c r="D6994">
        <v>0</v>
      </c>
      <c r="E6994">
        <v>0</v>
      </c>
      <c r="F6994">
        <v>0</v>
      </c>
      <c r="G6994">
        <v>0</v>
      </c>
    </row>
    <row r="6995" spans="1:7" x14ac:dyDescent="0.35">
      <c r="A6995" t="s">
        <v>6473</v>
      </c>
      <c r="B6995" t="s">
        <v>6474</v>
      </c>
      <c r="D6995">
        <v>12</v>
      </c>
      <c r="E6995">
        <v>0</v>
      </c>
      <c r="F6995">
        <v>13</v>
      </c>
      <c r="G6995">
        <v>0</v>
      </c>
    </row>
    <row r="6996" spans="1:7" x14ac:dyDescent="0.35">
      <c r="A6996" t="s">
        <v>6475</v>
      </c>
      <c r="B6996" t="s">
        <v>1301</v>
      </c>
      <c r="D6996">
        <v>7</v>
      </c>
      <c r="E6996">
        <v>0</v>
      </c>
      <c r="F6996">
        <v>6</v>
      </c>
      <c r="G6996">
        <v>12</v>
      </c>
    </row>
    <row r="6997" spans="1:7" x14ac:dyDescent="0.35">
      <c r="A6997" t="s">
        <v>6476</v>
      </c>
      <c r="B6997" t="s">
        <v>6477</v>
      </c>
      <c r="D6997">
        <v>0</v>
      </c>
      <c r="E6997">
        <v>0</v>
      </c>
      <c r="F6997">
        <v>0</v>
      </c>
      <c r="G6997">
        <v>25</v>
      </c>
    </row>
    <row r="6998" spans="1:7" x14ac:dyDescent="0.35">
      <c r="A6998" t="s">
        <v>6478</v>
      </c>
      <c r="B6998" t="s">
        <v>6479</v>
      </c>
      <c r="D6998">
        <v>0</v>
      </c>
      <c r="E6998">
        <v>0</v>
      </c>
      <c r="F6998">
        <v>20</v>
      </c>
      <c r="G6998">
        <v>0</v>
      </c>
    </row>
    <row r="6999" spans="1:7" x14ac:dyDescent="0.35">
      <c r="A6999" t="s">
        <v>6480</v>
      </c>
      <c r="B6999" t="s">
        <v>6481</v>
      </c>
      <c r="D6999">
        <v>0</v>
      </c>
      <c r="E6999">
        <v>0</v>
      </c>
      <c r="F6999">
        <v>0</v>
      </c>
      <c r="G6999">
        <v>0</v>
      </c>
    </row>
    <row r="7000" spans="1:7" x14ac:dyDescent="0.35">
      <c r="A7000" t="s">
        <v>6482</v>
      </c>
      <c r="B7000" t="s">
        <v>6483</v>
      </c>
      <c r="D7000">
        <v>0</v>
      </c>
      <c r="E7000">
        <v>18</v>
      </c>
      <c r="F7000">
        <v>0</v>
      </c>
      <c r="G7000">
        <v>7</v>
      </c>
    </row>
    <row r="7001" spans="1:7" x14ac:dyDescent="0.35">
      <c r="A7001" t="s">
        <v>6484</v>
      </c>
      <c r="B7001" t="s">
        <v>6485</v>
      </c>
      <c r="D7001">
        <v>18</v>
      </c>
      <c r="E7001">
        <v>0</v>
      </c>
      <c r="F7001">
        <v>0</v>
      </c>
      <c r="G7001">
        <v>7</v>
      </c>
    </row>
    <row r="7002" spans="1:7" x14ac:dyDescent="0.35">
      <c r="A7002" t="s">
        <v>6486</v>
      </c>
      <c r="B7002" t="s">
        <v>6487</v>
      </c>
      <c r="D7002">
        <v>18</v>
      </c>
      <c r="E7002">
        <v>0</v>
      </c>
      <c r="F7002">
        <v>0</v>
      </c>
      <c r="G7002">
        <v>7</v>
      </c>
    </row>
    <row r="7003" spans="1:7" x14ac:dyDescent="0.35">
      <c r="A7003" t="s">
        <v>6488</v>
      </c>
      <c r="B7003" t="s">
        <v>6489</v>
      </c>
      <c r="D7003">
        <v>15</v>
      </c>
      <c r="E7003">
        <v>10</v>
      </c>
      <c r="F7003">
        <v>0</v>
      </c>
      <c r="G7003">
        <v>0</v>
      </c>
    </row>
    <row r="7004" spans="1:7" x14ac:dyDescent="0.35">
      <c r="A7004" t="s">
        <v>6490</v>
      </c>
      <c r="B7004" t="s">
        <v>6491</v>
      </c>
      <c r="D7004">
        <v>0</v>
      </c>
      <c r="E7004">
        <v>0</v>
      </c>
      <c r="F7004">
        <v>0</v>
      </c>
      <c r="G7004">
        <v>0</v>
      </c>
    </row>
    <row r="7005" spans="1:7" x14ac:dyDescent="0.35">
      <c r="A7005" t="s">
        <v>6492</v>
      </c>
      <c r="B7005" t="s">
        <v>6493</v>
      </c>
      <c r="D7005">
        <v>20</v>
      </c>
      <c r="E7005">
        <v>5</v>
      </c>
      <c r="F7005">
        <v>0</v>
      </c>
      <c r="G7005">
        <v>0</v>
      </c>
    </row>
    <row r="7006" spans="1:7" x14ac:dyDescent="0.35">
      <c r="A7006" t="s">
        <v>6494</v>
      </c>
      <c r="B7006" t="s">
        <v>1315</v>
      </c>
      <c r="D7006">
        <v>9</v>
      </c>
      <c r="E7006">
        <v>15</v>
      </c>
      <c r="F7006">
        <v>0</v>
      </c>
      <c r="G7006">
        <v>0</v>
      </c>
    </row>
    <row r="7007" spans="1:7" x14ac:dyDescent="0.35">
      <c r="A7007" t="s">
        <v>6495</v>
      </c>
      <c r="B7007" t="s">
        <v>1295</v>
      </c>
      <c r="D7007">
        <v>18</v>
      </c>
      <c r="E7007">
        <v>6</v>
      </c>
      <c r="F7007">
        <v>0</v>
      </c>
      <c r="G7007">
        <v>0</v>
      </c>
    </row>
    <row r="7008" spans="1:7" x14ac:dyDescent="0.35">
      <c r="A7008" t="s">
        <v>6496</v>
      </c>
      <c r="B7008" t="s">
        <v>6497</v>
      </c>
      <c r="D7008">
        <v>6</v>
      </c>
      <c r="E7008">
        <v>4</v>
      </c>
      <c r="F7008">
        <v>9</v>
      </c>
      <c r="G7008">
        <v>6</v>
      </c>
    </row>
    <row r="7009" spans="1:7" x14ac:dyDescent="0.35">
      <c r="A7009" t="s">
        <v>6498</v>
      </c>
      <c r="B7009" t="s">
        <v>6499</v>
      </c>
      <c r="D7009">
        <v>15</v>
      </c>
      <c r="E7009">
        <v>10</v>
      </c>
      <c r="F7009">
        <v>0</v>
      </c>
      <c r="G7009">
        <v>0</v>
      </c>
    </row>
    <row r="7010" spans="1:7" x14ac:dyDescent="0.35">
      <c r="A7010" t="s">
        <v>6500</v>
      </c>
      <c r="B7010" t="s">
        <v>6237</v>
      </c>
      <c r="D7010">
        <v>0</v>
      </c>
      <c r="E7010">
        <v>25</v>
      </c>
      <c r="F7010">
        <v>0</v>
      </c>
      <c r="G7010">
        <v>0</v>
      </c>
    </row>
    <row r="7011" spans="1:7" x14ac:dyDescent="0.35">
      <c r="A7011" t="s">
        <v>6501</v>
      </c>
      <c r="B7011" t="s">
        <v>6502</v>
      </c>
      <c r="D7011">
        <v>10</v>
      </c>
      <c r="E7011">
        <v>15</v>
      </c>
      <c r="F7011">
        <v>0</v>
      </c>
      <c r="G7011">
        <v>0</v>
      </c>
    </row>
    <row r="7012" spans="1:7" x14ac:dyDescent="0.35">
      <c r="A7012" t="s">
        <v>6503</v>
      </c>
      <c r="B7012" t="s">
        <v>1299</v>
      </c>
      <c r="D7012">
        <v>6</v>
      </c>
      <c r="E7012">
        <v>17</v>
      </c>
      <c r="F7012">
        <v>0</v>
      </c>
      <c r="G7012">
        <v>0</v>
      </c>
    </row>
    <row r="7013" spans="1:7" x14ac:dyDescent="0.35">
      <c r="A7013" t="s">
        <v>6504</v>
      </c>
      <c r="B7013" t="s">
        <v>6505</v>
      </c>
      <c r="D7013">
        <v>0</v>
      </c>
      <c r="E7013">
        <v>0</v>
      </c>
      <c r="F7013">
        <v>23</v>
      </c>
      <c r="G7013">
        <v>0</v>
      </c>
    </row>
    <row r="7014" spans="1:7" x14ac:dyDescent="0.35">
      <c r="A7014" t="s">
        <v>6506</v>
      </c>
      <c r="B7014" t="s">
        <v>6507</v>
      </c>
      <c r="D7014">
        <v>5</v>
      </c>
      <c r="E7014">
        <v>0</v>
      </c>
      <c r="F7014">
        <v>0</v>
      </c>
      <c r="G7014">
        <v>0</v>
      </c>
    </row>
    <row r="7015" spans="1:7" x14ac:dyDescent="0.35">
      <c r="A7015" t="s">
        <v>6508</v>
      </c>
      <c r="B7015" t="s">
        <v>6509</v>
      </c>
      <c r="D7015">
        <v>9</v>
      </c>
      <c r="E7015">
        <v>14</v>
      </c>
      <c r="F7015">
        <v>0</v>
      </c>
      <c r="G7015">
        <v>0</v>
      </c>
    </row>
    <row r="7016" spans="1:7" x14ac:dyDescent="0.35">
      <c r="A7016" t="s">
        <v>6510</v>
      </c>
      <c r="B7016" t="s">
        <v>1321</v>
      </c>
      <c r="D7016">
        <v>0</v>
      </c>
      <c r="E7016">
        <v>25</v>
      </c>
      <c r="F7016">
        <v>0</v>
      </c>
      <c r="G7016">
        <v>0</v>
      </c>
    </row>
    <row r="7017" spans="1:7" x14ac:dyDescent="0.35">
      <c r="A7017" t="s">
        <v>6511</v>
      </c>
      <c r="B7017" t="s">
        <v>6512</v>
      </c>
      <c r="D7017">
        <v>8</v>
      </c>
      <c r="E7017">
        <v>0</v>
      </c>
      <c r="F7017">
        <v>12</v>
      </c>
      <c r="G7017">
        <v>5</v>
      </c>
    </row>
    <row r="7018" spans="1:7" x14ac:dyDescent="0.35">
      <c r="A7018" t="s">
        <v>6513</v>
      </c>
      <c r="B7018" t="s">
        <v>1371</v>
      </c>
      <c r="D7018">
        <v>10</v>
      </c>
      <c r="E7018">
        <v>0</v>
      </c>
      <c r="F7018">
        <v>9</v>
      </c>
      <c r="G7018">
        <v>6</v>
      </c>
    </row>
    <row r="7019" spans="1:7" x14ac:dyDescent="0.35">
      <c r="A7019" t="s">
        <v>6514</v>
      </c>
      <c r="B7019" t="s">
        <v>6515</v>
      </c>
      <c r="D7019">
        <v>4</v>
      </c>
      <c r="E7019">
        <v>0</v>
      </c>
      <c r="F7019">
        <v>13</v>
      </c>
      <c r="G7019">
        <v>6</v>
      </c>
    </row>
    <row r="7020" spans="1:7" x14ac:dyDescent="0.35">
      <c r="A7020" t="s">
        <v>6516</v>
      </c>
      <c r="B7020" t="s">
        <v>6517</v>
      </c>
      <c r="D7020">
        <v>10</v>
      </c>
      <c r="E7020">
        <v>0</v>
      </c>
      <c r="F7020">
        <v>9</v>
      </c>
      <c r="G7020">
        <v>6</v>
      </c>
    </row>
    <row r="7021" spans="1:7" x14ac:dyDescent="0.35">
      <c r="A7021" t="s">
        <v>6518</v>
      </c>
      <c r="B7021" t="s">
        <v>6519</v>
      </c>
      <c r="D7021">
        <v>8</v>
      </c>
      <c r="E7021">
        <v>8</v>
      </c>
      <c r="F7021">
        <v>9</v>
      </c>
      <c r="G7021">
        <v>0</v>
      </c>
    </row>
    <row r="7022" spans="1:7" x14ac:dyDescent="0.35">
      <c r="A7022" t="s">
        <v>6520</v>
      </c>
      <c r="B7022" t="s">
        <v>1323</v>
      </c>
      <c r="D7022">
        <v>9.5</v>
      </c>
      <c r="E7022">
        <v>7</v>
      </c>
      <c r="F7022">
        <v>0</v>
      </c>
      <c r="G7022">
        <v>8</v>
      </c>
    </row>
    <row r="7023" spans="1:7" x14ac:dyDescent="0.35">
      <c r="A7023" t="s">
        <v>6521</v>
      </c>
      <c r="B7023" t="s">
        <v>6522</v>
      </c>
      <c r="D7023">
        <v>15</v>
      </c>
      <c r="E7023">
        <v>10</v>
      </c>
      <c r="F7023">
        <v>0</v>
      </c>
      <c r="G7023">
        <v>0</v>
      </c>
    </row>
    <row r="7024" spans="1:7" x14ac:dyDescent="0.35">
      <c r="A7024" t="s">
        <v>6523</v>
      </c>
      <c r="B7024" t="s">
        <v>6524</v>
      </c>
      <c r="D7024">
        <v>15</v>
      </c>
      <c r="E7024">
        <v>10</v>
      </c>
      <c r="F7024">
        <v>0</v>
      </c>
      <c r="G7024">
        <v>0</v>
      </c>
    </row>
    <row r="7025" spans="1:7" x14ac:dyDescent="0.35">
      <c r="A7025" t="s">
        <v>6525</v>
      </c>
      <c r="B7025" t="s">
        <v>6526</v>
      </c>
      <c r="D7025">
        <v>0</v>
      </c>
      <c r="E7025">
        <v>0</v>
      </c>
      <c r="F7025">
        <v>0</v>
      </c>
      <c r="G7025">
        <v>0</v>
      </c>
    </row>
    <row r="7026" spans="1:7" x14ac:dyDescent="0.35">
      <c r="A7026" t="s">
        <v>6527</v>
      </c>
      <c r="B7026" t="s">
        <v>6528</v>
      </c>
      <c r="D7026">
        <v>5</v>
      </c>
      <c r="E7026">
        <v>20</v>
      </c>
      <c r="F7026">
        <v>0</v>
      </c>
      <c r="G7026">
        <v>0</v>
      </c>
    </row>
    <row r="7027" spans="1:7" x14ac:dyDescent="0.35">
      <c r="A7027" t="s">
        <v>6529</v>
      </c>
      <c r="B7027" t="s">
        <v>6530</v>
      </c>
      <c r="D7027">
        <v>0</v>
      </c>
      <c r="E7027">
        <v>0</v>
      </c>
      <c r="F7027">
        <v>0</v>
      </c>
      <c r="G7027">
        <v>0</v>
      </c>
    </row>
    <row r="7028" spans="1:7" x14ac:dyDescent="0.35">
      <c r="A7028" t="s">
        <v>6531</v>
      </c>
      <c r="B7028" t="s">
        <v>1340</v>
      </c>
      <c r="D7028">
        <v>16</v>
      </c>
      <c r="E7028">
        <v>9</v>
      </c>
      <c r="F7028">
        <v>0</v>
      </c>
      <c r="G7028">
        <v>0</v>
      </c>
    </row>
    <row r="7029" spans="1:7" x14ac:dyDescent="0.35">
      <c r="A7029" t="s">
        <v>6532</v>
      </c>
      <c r="B7029" t="s">
        <v>6533</v>
      </c>
      <c r="D7029">
        <v>8</v>
      </c>
      <c r="E7029">
        <v>5</v>
      </c>
      <c r="F7029">
        <v>10</v>
      </c>
      <c r="G7029">
        <v>0</v>
      </c>
    </row>
    <row r="7030" spans="1:7" x14ac:dyDescent="0.35">
      <c r="A7030" t="s">
        <v>6534</v>
      </c>
      <c r="B7030" t="s">
        <v>6535</v>
      </c>
      <c r="D7030">
        <v>15</v>
      </c>
      <c r="E7030">
        <v>6</v>
      </c>
      <c r="F7030">
        <v>0</v>
      </c>
      <c r="G7030">
        <v>0</v>
      </c>
    </row>
    <row r="7031" spans="1:7" x14ac:dyDescent="0.35">
      <c r="A7031" t="s">
        <v>6536</v>
      </c>
      <c r="B7031" t="s">
        <v>1329</v>
      </c>
      <c r="D7031">
        <v>16.5</v>
      </c>
      <c r="E7031">
        <v>4.5</v>
      </c>
      <c r="F7031">
        <v>0</v>
      </c>
      <c r="G7031">
        <v>0</v>
      </c>
    </row>
    <row r="7032" spans="1:7" x14ac:dyDescent="0.35">
      <c r="A7032" t="s">
        <v>6537</v>
      </c>
      <c r="B7032" t="s">
        <v>6538</v>
      </c>
      <c r="D7032">
        <v>25</v>
      </c>
      <c r="E7032">
        <v>0</v>
      </c>
      <c r="F7032">
        <v>0</v>
      </c>
      <c r="G7032">
        <v>0</v>
      </c>
    </row>
    <row r="7033" spans="1:7" x14ac:dyDescent="0.35">
      <c r="A7033" t="s">
        <v>6539</v>
      </c>
      <c r="B7033" t="s">
        <v>6540</v>
      </c>
      <c r="D7033">
        <v>0</v>
      </c>
      <c r="E7033">
        <v>0</v>
      </c>
      <c r="F7033">
        <v>21</v>
      </c>
      <c r="G7033">
        <v>0</v>
      </c>
    </row>
    <row r="7034" spans="1:7" x14ac:dyDescent="0.35">
      <c r="A7034" t="s">
        <v>6541</v>
      </c>
      <c r="B7034" t="s">
        <v>1331</v>
      </c>
      <c r="D7034">
        <v>9</v>
      </c>
      <c r="E7034">
        <v>3</v>
      </c>
      <c r="F7034">
        <v>36</v>
      </c>
      <c r="G7034">
        <v>0</v>
      </c>
    </row>
    <row r="7035" spans="1:7" x14ac:dyDescent="0.35">
      <c r="A7035" t="s">
        <v>6542</v>
      </c>
      <c r="B7035" t="s">
        <v>6543</v>
      </c>
      <c r="D7035">
        <v>12</v>
      </c>
      <c r="E7035">
        <v>0</v>
      </c>
      <c r="F7035">
        <v>13</v>
      </c>
      <c r="G7035">
        <v>0</v>
      </c>
    </row>
    <row r="7036" spans="1:7" x14ac:dyDescent="0.35">
      <c r="A7036" t="s">
        <v>6544</v>
      </c>
      <c r="B7036" t="s">
        <v>1325</v>
      </c>
      <c r="D7036">
        <v>7.5</v>
      </c>
      <c r="E7036">
        <v>15</v>
      </c>
      <c r="F7036">
        <v>0</v>
      </c>
      <c r="G7036">
        <v>0</v>
      </c>
    </row>
    <row r="7037" spans="1:7" x14ac:dyDescent="0.35">
      <c r="A7037" t="s">
        <v>6545</v>
      </c>
      <c r="B7037" t="s">
        <v>1327</v>
      </c>
      <c r="D7037">
        <v>12</v>
      </c>
      <c r="E7037">
        <v>0</v>
      </c>
      <c r="F7037">
        <v>0</v>
      </c>
      <c r="G7037">
        <v>0</v>
      </c>
    </row>
    <row r="7038" spans="1:7" x14ac:dyDescent="0.35">
      <c r="A7038" t="s">
        <v>6546</v>
      </c>
      <c r="B7038" t="s">
        <v>6547</v>
      </c>
      <c r="D7038">
        <v>6</v>
      </c>
      <c r="E7038">
        <v>11</v>
      </c>
      <c r="F7038">
        <v>0</v>
      </c>
      <c r="G7038">
        <v>6</v>
      </c>
    </row>
    <row r="7039" spans="1:7" x14ac:dyDescent="0.35">
      <c r="A7039" t="s">
        <v>6548</v>
      </c>
      <c r="B7039" t="s">
        <v>6549</v>
      </c>
      <c r="D7039">
        <v>10</v>
      </c>
      <c r="E7039">
        <v>15</v>
      </c>
      <c r="F7039">
        <v>0</v>
      </c>
      <c r="G7039">
        <v>0</v>
      </c>
    </row>
    <row r="7040" spans="1:7" x14ac:dyDescent="0.35">
      <c r="A7040" t="s">
        <v>6550</v>
      </c>
      <c r="B7040" t="s">
        <v>6551</v>
      </c>
      <c r="D7040">
        <v>15</v>
      </c>
      <c r="E7040">
        <v>5</v>
      </c>
      <c r="F7040">
        <v>5</v>
      </c>
      <c r="G7040">
        <v>0</v>
      </c>
    </row>
    <row r="7041" spans="1:7" x14ac:dyDescent="0.35">
      <c r="A7041" t="s">
        <v>6552</v>
      </c>
      <c r="B7041" t="s">
        <v>6553</v>
      </c>
      <c r="D7041">
        <v>4.5</v>
      </c>
      <c r="E7041">
        <v>0</v>
      </c>
      <c r="F7041">
        <v>12</v>
      </c>
      <c r="G7041">
        <v>6</v>
      </c>
    </row>
    <row r="7042" spans="1:7" x14ac:dyDescent="0.35">
      <c r="A7042" t="s">
        <v>6554</v>
      </c>
      <c r="B7042" t="s">
        <v>6555</v>
      </c>
      <c r="D7042">
        <v>6</v>
      </c>
      <c r="E7042">
        <v>0</v>
      </c>
      <c r="F7042">
        <v>0</v>
      </c>
      <c r="G7042">
        <v>6</v>
      </c>
    </row>
    <row r="7043" spans="1:7" x14ac:dyDescent="0.35">
      <c r="A7043" t="s">
        <v>6556</v>
      </c>
      <c r="B7043" t="s">
        <v>6528</v>
      </c>
      <c r="D7043">
        <v>5</v>
      </c>
      <c r="E7043">
        <v>20</v>
      </c>
      <c r="F7043">
        <v>0</v>
      </c>
      <c r="G7043">
        <v>0</v>
      </c>
    </row>
    <row r="7044" spans="1:7" x14ac:dyDescent="0.35">
      <c r="A7044" t="s">
        <v>6557</v>
      </c>
      <c r="B7044" t="s">
        <v>6558</v>
      </c>
      <c r="D7044">
        <v>0</v>
      </c>
      <c r="E7044">
        <v>0</v>
      </c>
      <c r="F7044">
        <v>25</v>
      </c>
      <c r="G7044">
        <v>0</v>
      </c>
    </row>
    <row r="7045" spans="1:7" x14ac:dyDescent="0.35">
      <c r="A7045" t="s">
        <v>6559</v>
      </c>
      <c r="B7045" t="s">
        <v>1856</v>
      </c>
      <c r="D7045">
        <v>0</v>
      </c>
      <c r="E7045">
        <v>20</v>
      </c>
      <c r="F7045">
        <v>0</v>
      </c>
      <c r="G7045">
        <v>0</v>
      </c>
    </row>
    <row r="7046" spans="1:7" x14ac:dyDescent="0.35">
      <c r="A7046" t="s">
        <v>6560</v>
      </c>
      <c r="B7046" t="s">
        <v>6561</v>
      </c>
      <c r="D7046">
        <v>5</v>
      </c>
      <c r="E7046">
        <v>0</v>
      </c>
      <c r="F7046">
        <v>12</v>
      </c>
      <c r="G7046">
        <v>6</v>
      </c>
    </row>
    <row r="7047" spans="1:7" x14ac:dyDescent="0.35">
      <c r="A7047" t="s">
        <v>6562</v>
      </c>
      <c r="B7047" t="s">
        <v>6563</v>
      </c>
      <c r="D7047">
        <v>5</v>
      </c>
      <c r="E7047">
        <v>0</v>
      </c>
      <c r="F7047">
        <v>18</v>
      </c>
      <c r="G7047">
        <v>0</v>
      </c>
    </row>
    <row r="7048" spans="1:7" x14ac:dyDescent="0.35">
      <c r="A7048" t="s">
        <v>6564</v>
      </c>
      <c r="B7048" t="s">
        <v>6565</v>
      </c>
      <c r="D7048">
        <v>0</v>
      </c>
      <c r="E7048">
        <v>0</v>
      </c>
      <c r="F7048">
        <v>23</v>
      </c>
      <c r="G7048">
        <v>0</v>
      </c>
    </row>
    <row r="7049" spans="1:7" x14ac:dyDescent="0.35">
      <c r="A7049" t="s">
        <v>6566</v>
      </c>
      <c r="B7049" t="s">
        <v>6567</v>
      </c>
      <c r="D7049">
        <v>15</v>
      </c>
      <c r="E7049">
        <v>10</v>
      </c>
      <c r="F7049">
        <v>0</v>
      </c>
      <c r="G7049">
        <v>0</v>
      </c>
    </row>
    <row r="7050" spans="1:7" x14ac:dyDescent="0.35">
      <c r="A7050" t="s">
        <v>6568</v>
      </c>
      <c r="B7050" t="s">
        <v>6569</v>
      </c>
      <c r="D7050">
        <v>10</v>
      </c>
      <c r="E7050">
        <v>9</v>
      </c>
      <c r="F7050">
        <v>0</v>
      </c>
      <c r="G7050">
        <v>6</v>
      </c>
    </row>
    <row r="7051" spans="1:7" x14ac:dyDescent="0.35">
      <c r="A7051" t="s">
        <v>6570</v>
      </c>
      <c r="B7051" t="s">
        <v>6571</v>
      </c>
      <c r="D7051">
        <v>11</v>
      </c>
      <c r="E7051">
        <v>14</v>
      </c>
      <c r="F7051">
        <v>0</v>
      </c>
      <c r="G7051">
        <v>0</v>
      </c>
    </row>
    <row r="7052" spans="1:7" x14ac:dyDescent="0.35">
      <c r="A7052" t="s">
        <v>6572</v>
      </c>
      <c r="B7052" t="s">
        <v>6573</v>
      </c>
      <c r="D7052">
        <v>15</v>
      </c>
      <c r="E7052">
        <v>10</v>
      </c>
      <c r="F7052">
        <v>0</v>
      </c>
      <c r="G7052">
        <v>0</v>
      </c>
    </row>
    <row r="7053" spans="1:7" x14ac:dyDescent="0.35">
      <c r="A7053" t="s">
        <v>6574</v>
      </c>
      <c r="B7053" t="s">
        <v>6575</v>
      </c>
      <c r="D7053">
        <v>6</v>
      </c>
      <c r="E7053">
        <v>7</v>
      </c>
      <c r="F7053">
        <v>0</v>
      </c>
      <c r="G7053">
        <v>12</v>
      </c>
    </row>
    <row r="7054" spans="1:7" x14ac:dyDescent="0.35">
      <c r="A7054" t="s">
        <v>6576</v>
      </c>
      <c r="B7054" t="s">
        <v>6577</v>
      </c>
      <c r="D7054">
        <v>13</v>
      </c>
      <c r="E7054">
        <v>6</v>
      </c>
      <c r="F7054">
        <v>0</v>
      </c>
      <c r="G7054">
        <v>6</v>
      </c>
    </row>
    <row r="7055" spans="1:7" x14ac:dyDescent="0.35">
      <c r="A7055" t="s">
        <v>6578</v>
      </c>
      <c r="B7055" t="s">
        <v>2603</v>
      </c>
      <c r="D7055">
        <v>0</v>
      </c>
      <c r="E7055">
        <v>6</v>
      </c>
      <c r="F7055">
        <v>8</v>
      </c>
      <c r="G7055">
        <v>36</v>
      </c>
    </row>
    <row r="7056" spans="1:7" x14ac:dyDescent="0.35">
      <c r="A7056" t="s">
        <v>6579</v>
      </c>
      <c r="B7056" t="s">
        <v>6580</v>
      </c>
      <c r="D7056">
        <v>0</v>
      </c>
      <c r="E7056">
        <v>0</v>
      </c>
      <c r="F7056">
        <v>0</v>
      </c>
      <c r="G7056">
        <v>25</v>
      </c>
    </row>
    <row r="7057" spans="1:7" x14ac:dyDescent="0.35">
      <c r="A7057" t="s">
        <v>6581</v>
      </c>
      <c r="B7057" t="s">
        <v>6582</v>
      </c>
      <c r="D7057">
        <v>13</v>
      </c>
      <c r="E7057">
        <v>0</v>
      </c>
      <c r="F7057">
        <v>0</v>
      </c>
      <c r="G7057">
        <v>12</v>
      </c>
    </row>
    <row r="7058" spans="1:7" x14ac:dyDescent="0.35">
      <c r="A7058" t="s">
        <v>6583</v>
      </c>
      <c r="B7058" t="s">
        <v>6584</v>
      </c>
      <c r="D7058">
        <v>0</v>
      </c>
      <c r="E7058">
        <v>0</v>
      </c>
      <c r="F7058">
        <v>0</v>
      </c>
      <c r="G7058">
        <v>0</v>
      </c>
    </row>
    <row r="7059" spans="1:7" x14ac:dyDescent="0.35">
      <c r="A7059" t="s">
        <v>6585</v>
      </c>
      <c r="B7059" t="s">
        <v>6586</v>
      </c>
      <c r="D7059">
        <v>0</v>
      </c>
      <c r="E7059">
        <v>0</v>
      </c>
      <c r="F7059">
        <v>25</v>
      </c>
      <c r="G7059">
        <v>0</v>
      </c>
    </row>
    <row r="7060" spans="1:7" x14ac:dyDescent="0.35">
      <c r="A7060" t="s">
        <v>6587</v>
      </c>
      <c r="B7060" t="s">
        <v>6588</v>
      </c>
      <c r="D7060">
        <v>44</v>
      </c>
      <c r="E7060">
        <v>0</v>
      </c>
      <c r="F7060">
        <v>0</v>
      </c>
      <c r="G7060">
        <v>0</v>
      </c>
    </row>
    <row r="7061" spans="1:7" x14ac:dyDescent="0.35">
      <c r="A7061" t="s">
        <v>6589</v>
      </c>
      <c r="B7061" t="s">
        <v>6590</v>
      </c>
      <c r="D7061">
        <v>16</v>
      </c>
      <c r="E7061">
        <v>0</v>
      </c>
      <c r="F7061">
        <v>0</v>
      </c>
      <c r="G7061">
        <v>9</v>
      </c>
    </row>
    <row r="7062" spans="1:7" x14ac:dyDescent="0.35">
      <c r="A7062" t="s">
        <v>6591</v>
      </c>
      <c r="B7062" t="s">
        <v>6592</v>
      </c>
      <c r="D7062">
        <v>25</v>
      </c>
      <c r="E7062">
        <v>0</v>
      </c>
      <c r="F7062">
        <v>0</v>
      </c>
      <c r="G7062">
        <v>0</v>
      </c>
    </row>
    <row r="7063" spans="1:7" x14ac:dyDescent="0.35">
      <c r="A7063" t="s">
        <v>6593</v>
      </c>
      <c r="B7063" t="s">
        <v>6594</v>
      </c>
      <c r="D7063">
        <v>25</v>
      </c>
      <c r="E7063">
        <v>0</v>
      </c>
      <c r="F7063">
        <v>0</v>
      </c>
      <c r="G7063">
        <v>0</v>
      </c>
    </row>
    <row r="7064" spans="1:7" x14ac:dyDescent="0.35">
      <c r="A7064" t="s">
        <v>6595</v>
      </c>
      <c r="B7064" t="s">
        <v>6596</v>
      </c>
      <c r="D7064">
        <v>0</v>
      </c>
      <c r="E7064">
        <v>36</v>
      </c>
      <c r="F7064">
        <v>0</v>
      </c>
      <c r="G7064">
        <v>0</v>
      </c>
    </row>
    <row r="7065" spans="1:7" x14ac:dyDescent="0.35">
      <c r="A7065" t="s">
        <v>6597</v>
      </c>
      <c r="B7065" t="s">
        <v>6598</v>
      </c>
      <c r="D7065">
        <v>0</v>
      </c>
      <c r="E7065">
        <v>75</v>
      </c>
      <c r="F7065">
        <v>0</v>
      </c>
      <c r="G7065">
        <v>0</v>
      </c>
    </row>
    <row r="7066" spans="1:7" x14ac:dyDescent="0.35">
      <c r="A7066" t="s">
        <v>6599</v>
      </c>
      <c r="B7066" t="s">
        <v>6600</v>
      </c>
      <c r="D7066">
        <v>0</v>
      </c>
      <c r="E7066">
        <v>27</v>
      </c>
      <c r="F7066">
        <v>0</v>
      </c>
      <c r="G7066">
        <v>0</v>
      </c>
    </row>
    <row r="7067" spans="1:7" x14ac:dyDescent="0.35">
      <c r="A7067" t="s">
        <v>6601</v>
      </c>
      <c r="B7067" t="s">
        <v>6602</v>
      </c>
      <c r="D7067">
        <v>0</v>
      </c>
      <c r="E7067">
        <v>21</v>
      </c>
      <c r="F7067">
        <v>0</v>
      </c>
      <c r="G7067">
        <v>0</v>
      </c>
    </row>
    <row r="7068" spans="1:7" x14ac:dyDescent="0.35">
      <c r="A7068" t="s">
        <v>6603</v>
      </c>
      <c r="B7068" t="s">
        <v>2524</v>
      </c>
      <c r="D7068">
        <v>18</v>
      </c>
      <c r="E7068">
        <v>6</v>
      </c>
      <c r="F7068">
        <v>0</v>
      </c>
      <c r="G7068">
        <v>0</v>
      </c>
    </row>
    <row r="7069" spans="1:7" x14ac:dyDescent="0.35">
      <c r="A7069" t="s">
        <v>6604</v>
      </c>
      <c r="B7069" t="s">
        <v>6605</v>
      </c>
      <c r="D7069">
        <v>9</v>
      </c>
      <c r="E7069">
        <v>12</v>
      </c>
      <c r="F7069">
        <v>4</v>
      </c>
      <c r="G7069">
        <v>0</v>
      </c>
    </row>
    <row r="7070" spans="1:7" x14ac:dyDescent="0.35">
      <c r="A7070" t="s">
        <v>6606</v>
      </c>
      <c r="B7070" t="s">
        <v>4614</v>
      </c>
      <c r="D7070">
        <v>14</v>
      </c>
      <c r="E7070">
        <v>11</v>
      </c>
      <c r="F7070">
        <v>0</v>
      </c>
      <c r="G7070">
        <v>0</v>
      </c>
    </row>
    <row r="7071" spans="1:7" x14ac:dyDescent="0.35">
      <c r="A7071" t="s">
        <v>6607</v>
      </c>
      <c r="B7071" t="s">
        <v>6608</v>
      </c>
      <c r="D7071">
        <v>13</v>
      </c>
      <c r="E7071">
        <v>13</v>
      </c>
      <c r="F7071">
        <v>0</v>
      </c>
      <c r="G7071">
        <v>0</v>
      </c>
    </row>
    <row r="7072" spans="1:7" x14ac:dyDescent="0.35">
      <c r="A7072" t="s">
        <v>6609</v>
      </c>
      <c r="B7072" t="s">
        <v>2526</v>
      </c>
      <c r="D7072">
        <v>13</v>
      </c>
      <c r="E7072">
        <v>12</v>
      </c>
      <c r="F7072">
        <v>0</v>
      </c>
      <c r="G7072">
        <v>0</v>
      </c>
    </row>
    <row r="7073" spans="1:7" x14ac:dyDescent="0.35">
      <c r="A7073" t="s">
        <v>6610</v>
      </c>
      <c r="B7073" t="s">
        <v>6611</v>
      </c>
      <c r="D7073">
        <v>13</v>
      </c>
      <c r="E7073">
        <v>12</v>
      </c>
      <c r="F7073">
        <v>0</v>
      </c>
      <c r="G7073">
        <v>0</v>
      </c>
    </row>
    <row r="7074" spans="1:7" x14ac:dyDescent="0.35">
      <c r="A7074" t="s">
        <v>6612</v>
      </c>
      <c r="B7074" t="s">
        <v>6613</v>
      </c>
      <c r="D7074">
        <v>15</v>
      </c>
      <c r="E7074">
        <v>10</v>
      </c>
      <c r="F7074">
        <v>0</v>
      </c>
      <c r="G7074">
        <v>0</v>
      </c>
    </row>
    <row r="7075" spans="1:7" x14ac:dyDescent="0.35">
      <c r="A7075" t="s">
        <v>6614</v>
      </c>
      <c r="B7075" t="s">
        <v>6615</v>
      </c>
      <c r="D7075">
        <v>15</v>
      </c>
      <c r="E7075">
        <v>10</v>
      </c>
      <c r="F7075">
        <v>0</v>
      </c>
      <c r="G7075">
        <v>0</v>
      </c>
    </row>
    <row r="7076" spans="1:7" x14ac:dyDescent="0.35">
      <c r="A7076" t="s">
        <v>6616</v>
      </c>
      <c r="B7076" t="s">
        <v>6617</v>
      </c>
      <c r="D7076">
        <v>15</v>
      </c>
      <c r="E7076">
        <v>10</v>
      </c>
      <c r="F7076">
        <v>0</v>
      </c>
      <c r="G7076">
        <v>0</v>
      </c>
    </row>
    <row r="7077" spans="1:7" x14ac:dyDescent="0.35">
      <c r="A7077" t="s">
        <v>6618</v>
      </c>
      <c r="B7077" t="s">
        <v>6619</v>
      </c>
      <c r="D7077">
        <v>15</v>
      </c>
      <c r="E7077">
        <v>10</v>
      </c>
      <c r="F7077">
        <v>0</v>
      </c>
      <c r="G7077">
        <v>0</v>
      </c>
    </row>
    <row r="7078" spans="1:7" x14ac:dyDescent="0.35">
      <c r="A7078" t="s">
        <v>6620</v>
      </c>
      <c r="B7078" t="s">
        <v>6621</v>
      </c>
      <c r="D7078">
        <v>15</v>
      </c>
      <c r="E7078">
        <v>10</v>
      </c>
      <c r="F7078">
        <v>0</v>
      </c>
      <c r="G7078">
        <v>0</v>
      </c>
    </row>
    <row r="7079" spans="1:7" x14ac:dyDescent="0.35">
      <c r="A7079" t="s">
        <v>6622</v>
      </c>
      <c r="B7079" t="s">
        <v>2611</v>
      </c>
      <c r="D7079">
        <v>24</v>
      </c>
      <c r="E7079">
        <v>0</v>
      </c>
      <c r="F7079">
        <v>0</v>
      </c>
      <c r="G7079">
        <v>0</v>
      </c>
    </row>
    <row r="7080" spans="1:7" x14ac:dyDescent="0.35">
      <c r="A7080" t="s">
        <v>6623</v>
      </c>
      <c r="B7080" t="s">
        <v>6624</v>
      </c>
      <c r="D7080">
        <v>25</v>
      </c>
      <c r="E7080">
        <v>0</v>
      </c>
      <c r="F7080">
        <v>0</v>
      </c>
      <c r="G7080">
        <v>0</v>
      </c>
    </row>
    <row r="7081" spans="1:7" x14ac:dyDescent="0.35">
      <c r="A7081" t="s">
        <v>6625</v>
      </c>
      <c r="B7081" t="s">
        <v>6626</v>
      </c>
      <c r="D7081">
        <v>25</v>
      </c>
      <c r="E7081">
        <v>0</v>
      </c>
      <c r="F7081">
        <v>0</v>
      </c>
      <c r="G7081">
        <v>0</v>
      </c>
    </row>
    <row r="7082" spans="1:7" x14ac:dyDescent="0.35">
      <c r="A7082" t="s">
        <v>6627</v>
      </c>
      <c r="B7082" t="s">
        <v>6628</v>
      </c>
      <c r="D7082">
        <v>25</v>
      </c>
      <c r="E7082">
        <v>0</v>
      </c>
      <c r="F7082">
        <v>0</v>
      </c>
      <c r="G7082">
        <v>0</v>
      </c>
    </row>
    <row r="7083" spans="1:7" x14ac:dyDescent="0.35">
      <c r="A7083" t="s">
        <v>6629</v>
      </c>
      <c r="B7083" t="s">
        <v>2613</v>
      </c>
      <c r="D7083">
        <v>15</v>
      </c>
      <c r="E7083">
        <v>3</v>
      </c>
      <c r="F7083">
        <v>0</v>
      </c>
      <c r="G7083">
        <v>7</v>
      </c>
    </row>
    <row r="7084" spans="1:7" x14ac:dyDescent="0.35">
      <c r="A7084" t="s">
        <v>6630</v>
      </c>
      <c r="B7084" t="s">
        <v>2617</v>
      </c>
      <c r="D7084">
        <v>20</v>
      </c>
      <c r="E7084">
        <v>0</v>
      </c>
      <c r="F7084">
        <v>0</v>
      </c>
      <c r="G7084">
        <v>0</v>
      </c>
    </row>
    <row r="7085" spans="1:7" x14ac:dyDescent="0.35">
      <c r="A7085" t="s">
        <v>6631</v>
      </c>
      <c r="B7085" t="s">
        <v>2607</v>
      </c>
      <c r="D7085">
        <v>25</v>
      </c>
      <c r="E7085">
        <v>0</v>
      </c>
      <c r="F7085">
        <v>0</v>
      </c>
      <c r="G7085">
        <v>0</v>
      </c>
    </row>
    <row r="7086" spans="1:7" x14ac:dyDescent="0.35">
      <c r="A7086" t="s">
        <v>6632</v>
      </c>
      <c r="B7086" t="s">
        <v>2532</v>
      </c>
      <c r="D7086">
        <v>25</v>
      </c>
      <c r="E7086">
        <v>0</v>
      </c>
      <c r="F7086">
        <v>0</v>
      </c>
      <c r="G7086">
        <v>0</v>
      </c>
    </row>
    <row r="7087" spans="1:7" x14ac:dyDescent="0.35">
      <c r="A7087" t="s">
        <v>6633</v>
      </c>
      <c r="B7087" t="s">
        <v>2402</v>
      </c>
      <c r="D7087">
        <v>0</v>
      </c>
      <c r="E7087">
        <v>25</v>
      </c>
      <c r="F7087">
        <v>0</v>
      </c>
      <c r="G7087">
        <v>0</v>
      </c>
    </row>
    <row r="7088" spans="1:7" x14ac:dyDescent="0.35">
      <c r="A7088" t="s">
        <v>6634</v>
      </c>
      <c r="B7088" t="s">
        <v>6635</v>
      </c>
      <c r="D7088">
        <v>10.5</v>
      </c>
      <c r="E7088">
        <v>10.5</v>
      </c>
      <c r="F7088">
        <v>0</v>
      </c>
      <c r="G7088">
        <v>0</v>
      </c>
    </row>
    <row r="7089" spans="1:7" x14ac:dyDescent="0.35">
      <c r="A7089" t="s">
        <v>6636</v>
      </c>
      <c r="B7089" t="s">
        <v>6637</v>
      </c>
      <c r="D7089">
        <v>25</v>
      </c>
      <c r="E7089">
        <v>0</v>
      </c>
      <c r="F7089">
        <v>0</v>
      </c>
      <c r="G7089">
        <v>0</v>
      </c>
    </row>
    <row r="7090" spans="1:7" x14ac:dyDescent="0.35">
      <c r="A7090" t="s">
        <v>6638</v>
      </c>
      <c r="B7090" t="s">
        <v>2538</v>
      </c>
      <c r="D7090">
        <v>15</v>
      </c>
      <c r="E7090">
        <v>10</v>
      </c>
      <c r="F7090">
        <v>0</v>
      </c>
      <c r="G7090">
        <v>0</v>
      </c>
    </row>
    <row r="7091" spans="1:7" x14ac:dyDescent="0.35">
      <c r="A7091" t="s">
        <v>6639</v>
      </c>
      <c r="B7091" t="s">
        <v>6640</v>
      </c>
      <c r="D7091">
        <v>11</v>
      </c>
      <c r="E7091">
        <v>11</v>
      </c>
      <c r="F7091">
        <v>3</v>
      </c>
      <c r="G7091">
        <v>0</v>
      </c>
    </row>
    <row r="7092" spans="1:7" x14ac:dyDescent="0.35">
      <c r="A7092" t="s">
        <v>6641</v>
      </c>
      <c r="B7092" t="s">
        <v>6642</v>
      </c>
      <c r="D7092">
        <v>13</v>
      </c>
      <c r="E7092">
        <v>12</v>
      </c>
      <c r="F7092">
        <v>0</v>
      </c>
      <c r="G7092">
        <v>0</v>
      </c>
    </row>
    <row r="7093" spans="1:7" x14ac:dyDescent="0.35">
      <c r="A7093" t="s">
        <v>6643</v>
      </c>
      <c r="B7093" t="s">
        <v>6644</v>
      </c>
      <c r="D7093">
        <v>5</v>
      </c>
      <c r="E7093">
        <v>0</v>
      </c>
      <c r="F7093">
        <v>12</v>
      </c>
      <c r="G7093">
        <v>6</v>
      </c>
    </row>
    <row r="7094" spans="1:7" x14ac:dyDescent="0.35">
      <c r="A7094" t="s">
        <v>6645</v>
      </c>
      <c r="B7094" t="s">
        <v>6646</v>
      </c>
      <c r="D7094">
        <v>5</v>
      </c>
      <c r="E7094">
        <v>0</v>
      </c>
      <c r="F7094">
        <v>12</v>
      </c>
      <c r="G7094">
        <v>6</v>
      </c>
    </row>
    <row r="7095" spans="1:7" x14ac:dyDescent="0.35">
      <c r="A7095" t="s">
        <v>6647</v>
      </c>
      <c r="B7095" t="s">
        <v>6648</v>
      </c>
      <c r="D7095">
        <v>5</v>
      </c>
      <c r="E7095">
        <v>0</v>
      </c>
      <c r="F7095">
        <v>12</v>
      </c>
      <c r="G7095">
        <v>6</v>
      </c>
    </row>
    <row r="7096" spans="1:7" x14ac:dyDescent="0.35">
      <c r="A7096" t="s">
        <v>6649</v>
      </c>
      <c r="B7096" t="s">
        <v>6650</v>
      </c>
      <c r="D7096">
        <v>0</v>
      </c>
      <c r="E7096">
        <v>0</v>
      </c>
      <c r="F7096">
        <v>0</v>
      </c>
      <c r="G7096">
        <v>0</v>
      </c>
    </row>
    <row r="7097" spans="1:7" x14ac:dyDescent="0.35">
      <c r="A7097" t="s">
        <v>6651</v>
      </c>
      <c r="B7097" t="s">
        <v>6652</v>
      </c>
      <c r="D7097">
        <v>0</v>
      </c>
      <c r="E7097">
        <v>0</v>
      </c>
      <c r="F7097">
        <v>23</v>
      </c>
      <c r="G7097">
        <v>0</v>
      </c>
    </row>
    <row r="7098" spans="1:7" x14ac:dyDescent="0.35">
      <c r="A7098" t="s">
        <v>6653</v>
      </c>
      <c r="B7098" t="s">
        <v>6654</v>
      </c>
      <c r="D7098">
        <v>0</v>
      </c>
      <c r="E7098">
        <v>0</v>
      </c>
      <c r="F7098">
        <v>0</v>
      </c>
      <c r="G7098">
        <v>30</v>
      </c>
    </row>
    <row r="7099" spans="1:7" x14ac:dyDescent="0.35">
      <c r="A7099" t="s">
        <v>6655</v>
      </c>
      <c r="B7099" t="s">
        <v>6656</v>
      </c>
      <c r="D7099">
        <v>15</v>
      </c>
      <c r="E7099">
        <v>10</v>
      </c>
      <c r="F7099">
        <v>0</v>
      </c>
      <c r="G7099">
        <v>0</v>
      </c>
    </row>
    <row r="7100" spans="1:7" x14ac:dyDescent="0.35">
      <c r="A7100" t="s">
        <v>6657</v>
      </c>
      <c r="B7100" t="s">
        <v>6658</v>
      </c>
      <c r="D7100">
        <v>0</v>
      </c>
      <c r="E7100">
        <v>25</v>
      </c>
      <c r="F7100">
        <v>0</v>
      </c>
      <c r="G7100">
        <v>0</v>
      </c>
    </row>
    <row r="7101" spans="1:7" x14ac:dyDescent="0.35">
      <c r="A7101" t="s">
        <v>6659</v>
      </c>
      <c r="B7101" t="s">
        <v>6660</v>
      </c>
      <c r="D7101">
        <v>0</v>
      </c>
      <c r="E7101">
        <v>25</v>
      </c>
      <c r="F7101">
        <v>0</v>
      </c>
      <c r="G7101">
        <v>0</v>
      </c>
    </row>
    <row r="7102" spans="1:7" x14ac:dyDescent="0.35">
      <c r="A7102" t="s">
        <v>6661</v>
      </c>
      <c r="B7102" t="s">
        <v>2512</v>
      </c>
      <c r="D7102">
        <v>15</v>
      </c>
      <c r="E7102">
        <v>10</v>
      </c>
      <c r="F7102">
        <v>0</v>
      </c>
      <c r="G7102">
        <v>0</v>
      </c>
    </row>
    <row r="7103" spans="1:7" x14ac:dyDescent="0.35">
      <c r="A7103" t="s">
        <v>6662</v>
      </c>
      <c r="B7103" t="s">
        <v>6663</v>
      </c>
      <c r="D7103">
        <v>21</v>
      </c>
      <c r="E7103">
        <v>0</v>
      </c>
      <c r="F7103">
        <v>0</v>
      </c>
      <c r="G7103">
        <v>0</v>
      </c>
    </row>
    <row r="7104" spans="1:7" x14ac:dyDescent="0.35">
      <c r="A7104" t="s">
        <v>6664</v>
      </c>
      <c r="B7104" t="s">
        <v>6665</v>
      </c>
      <c r="D7104">
        <v>0</v>
      </c>
      <c r="E7104">
        <v>0</v>
      </c>
      <c r="F7104">
        <v>0</v>
      </c>
      <c r="G7104">
        <v>50</v>
      </c>
    </row>
    <row r="7105" spans="1:7" x14ac:dyDescent="0.35">
      <c r="A7105" t="s">
        <v>6666</v>
      </c>
      <c r="B7105" t="s">
        <v>6667</v>
      </c>
      <c r="D7105">
        <v>0</v>
      </c>
      <c r="E7105">
        <v>0</v>
      </c>
      <c r="F7105">
        <v>0</v>
      </c>
      <c r="G7105">
        <v>0</v>
      </c>
    </row>
    <row r="7106" spans="1:7" x14ac:dyDescent="0.35">
      <c r="A7106" t="s">
        <v>6668</v>
      </c>
      <c r="B7106" t="s">
        <v>6669</v>
      </c>
      <c r="D7106">
        <v>0</v>
      </c>
      <c r="E7106">
        <v>0</v>
      </c>
      <c r="F7106">
        <v>0</v>
      </c>
      <c r="G7106">
        <v>0</v>
      </c>
    </row>
    <row r="7107" spans="1:7" x14ac:dyDescent="0.35">
      <c r="A7107" t="s">
        <v>6670</v>
      </c>
      <c r="B7107" t="s">
        <v>6671</v>
      </c>
      <c r="D7107">
        <v>0</v>
      </c>
      <c r="E7107">
        <v>0</v>
      </c>
      <c r="F7107">
        <v>0</v>
      </c>
      <c r="G7107">
        <v>0</v>
      </c>
    </row>
    <row r="7108" spans="1:7" x14ac:dyDescent="0.35">
      <c r="A7108" t="s">
        <v>6672</v>
      </c>
      <c r="B7108" t="s">
        <v>4684</v>
      </c>
      <c r="D7108">
        <v>0</v>
      </c>
      <c r="E7108">
        <v>0</v>
      </c>
      <c r="F7108">
        <v>0</v>
      </c>
      <c r="G7108">
        <v>50</v>
      </c>
    </row>
    <row r="7109" spans="1:7" x14ac:dyDescent="0.35">
      <c r="A7109" t="s">
        <v>6673</v>
      </c>
      <c r="B7109" t="s">
        <v>6674</v>
      </c>
      <c r="D7109">
        <v>9</v>
      </c>
      <c r="E7109">
        <v>4.5</v>
      </c>
      <c r="F7109">
        <v>9</v>
      </c>
      <c r="G7109">
        <v>0</v>
      </c>
    </row>
    <row r="7110" spans="1:7" x14ac:dyDescent="0.35">
      <c r="A7110" t="s">
        <v>6675</v>
      </c>
      <c r="B7110" t="s">
        <v>6676</v>
      </c>
      <c r="D7110">
        <v>10.5</v>
      </c>
      <c r="E7110">
        <v>6</v>
      </c>
      <c r="F7110">
        <v>4.5</v>
      </c>
      <c r="G7110">
        <v>0</v>
      </c>
    </row>
    <row r="7111" spans="1:7" x14ac:dyDescent="0.35">
      <c r="A7111" t="s">
        <v>6677</v>
      </c>
      <c r="B7111" t="s">
        <v>6678</v>
      </c>
      <c r="D7111">
        <v>0</v>
      </c>
      <c r="E7111">
        <v>0</v>
      </c>
      <c r="F7111">
        <v>21</v>
      </c>
      <c r="G7111">
        <v>0</v>
      </c>
    </row>
    <row r="7112" spans="1:7" x14ac:dyDescent="0.35">
      <c r="A7112" t="s">
        <v>6679</v>
      </c>
      <c r="B7112" t="s">
        <v>6680</v>
      </c>
      <c r="D7112">
        <v>0</v>
      </c>
      <c r="E7112">
        <v>0</v>
      </c>
      <c r="F7112">
        <v>21</v>
      </c>
      <c r="G7112">
        <v>0</v>
      </c>
    </row>
    <row r="7113" spans="1:7" x14ac:dyDescent="0.35">
      <c r="A7113" t="s">
        <v>6681</v>
      </c>
      <c r="B7113" t="s">
        <v>6682</v>
      </c>
      <c r="D7113">
        <v>21</v>
      </c>
      <c r="E7113">
        <v>0</v>
      </c>
      <c r="F7113">
        <v>0</v>
      </c>
      <c r="G7113">
        <v>0</v>
      </c>
    </row>
    <row r="7114" spans="1:7" x14ac:dyDescent="0.35">
      <c r="A7114" t="s">
        <v>6683</v>
      </c>
      <c r="B7114" t="s">
        <v>6684</v>
      </c>
      <c r="D7114">
        <v>21</v>
      </c>
      <c r="E7114">
        <v>0</v>
      </c>
      <c r="F7114">
        <v>0</v>
      </c>
      <c r="G7114">
        <v>0</v>
      </c>
    </row>
    <row r="7115" spans="1:7" x14ac:dyDescent="0.35">
      <c r="A7115" t="s">
        <v>6685</v>
      </c>
      <c r="B7115" t="s">
        <v>6686</v>
      </c>
      <c r="D7115">
        <v>10.5</v>
      </c>
      <c r="E7115">
        <v>0</v>
      </c>
      <c r="F7115">
        <v>10.5</v>
      </c>
      <c r="G7115">
        <v>0</v>
      </c>
    </row>
    <row r="7116" spans="1:7" x14ac:dyDescent="0.35">
      <c r="A7116" t="s">
        <v>6687</v>
      </c>
      <c r="B7116" t="s">
        <v>1630</v>
      </c>
      <c r="D7116">
        <v>21</v>
      </c>
      <c r="E7116">
        <v>7.5</v>
      </c>
      <c r="F7116">
        <v>12</v>
      </c>
      <c r="G7116">
        <v>0</v>
      </c>
    </row>
    <row r="7117" spans="1:7" x14ac:dyDescent="0.35">
      <c r="A7117" t="s">
        <v>6688</v>
      </c>
      <c r="B7117" t="s">
        <v>6689</v>
      </c>
      <c r="D7117">
        <v>25.5</v>
      </c>
      <c r="E7117">
        <v>0</v>
      </c>
      <c r="F7117">
        <v>16.5</v>
      </c>
      <c r="G7117">
        <v>0</v>
      </c>
    </row>
    <row r="7118" spans="1:7" x14ac:dyDescent="0.35">
      <c r="A7118" t="s">
        <v>6690</v>
      </c>
      <c r="B7118" t="s">
        <v>6691</v>
      </c>
      <c r="D7118">
        <v>25.5</v>
      </c>
      <c r="E7118">
        <v>0</v>
      </c>
      <c r="F7118">
        <v>16.5</v>
      </c>
      <c r="G7118">
        <v>0</v>
      </c>
    </row>
    <row r="7119" spans="1:7" x14ac:dyDescent="0.35">
      <c r="A7119" t="s">
        <v>6692</v>
      </c>
      <c r="B7119" t="s">
        <v>6693</v>
      </c>
      <c r="D7119">
        <v>15</v>
      </c>
      <c r="E7119">
        <v>0</v>
      </c>
      <c r="F7119">
        <v>6</v>
      </c>
      <c r="G7119">
        <v>0</v>
      </c>
    </row>
    <row r="7120" spans="1:7" x14ac:dyDescent="0.35">
      <c r="A7120" t="s">
        <v>6694</v>
      </c>
      <c r="B7120" t="s">
        <v>6695</v>
      </c>
      <c r="D7120">
        <v>25.5</v>
      </c>
      <c r="E7120">
        <v>0</v>
      </c>
      <c r="F7120">
        <v>16.5</v>
      </c>
      <c r="G7120">
        <v>0</v>
      </c>
    </row>
    <row r="7121" spans="1:7" x14ac:dyDescent="0.35">
      <c r="A7121" t="s">
        <v>6696</v>
      </c>
      <c r="B7121" t="s">
        <v>6697</v>
      </c>
      <c r="D7121">
        <v>25.5</v>
      </c>
      <c r="E7121">
        <v>0</v>
      </c>
      <c r="F7121">
        <v>16.5</v>
      </c>
      <c r="G7121">
        <v>0</v>
      </c>
    </row>
    <row r="7122" spans="1:7" x14ac:dyDescent="0.35">
      <c r="A7122" t="s">
        <v>6698</v>
      </c>
      <c r="B7122" t="s">
        <v>6699</v>
      </c>
      <c r="D7122">
        <v>22.5</v>
      </c>
      <c r="E7122">
        <v>0</v>
      </c>
      <c r="F7122">
        <v>19.5</v>
      </c>
      <c r="G7122">
        <v>0</v>
      </c>
    </row>
    <row r="7123" spans="1:7" x14ac:dyDescent="0.35">
      <c r="A7123" t="s">
        <v>6700</v>
      </c>
      <c r="B7123" t="s">
        <v>6701</v>
      </c>
      <c r="D7123">
        <v>36</v>
      </c>
      <c r="E7123">
        <v>6</v>
      </c>
      <c r="F7123">
        <v>0</v>
      </c>
      <c r="G7123">
        <v>0</v>
      </c>
    </row>
    <row r="7124" spans="1:7" x14ac:dyDescent="0.35">
      <c r="A7124" t="s">
        <v>6702</v>
      </c>
      <c r="B7124" t="s">
        <v>6703</v>
      </c>
      <c r="D7124">
        <v>22.5</v>
      </c>
      <c r="E7124">
        <v>0</v>
      </c>
      <c r="F7124">
        <v>19.5</v>
      </c>
      <c r="G7124">
        <v>0</v>
      </c>
    </row>
    <row r="7125" spans="1:7" x14ac:dyDescent="0.35">
      <c r="A7125" t="s">
        <v>4280</v>
      </c>
      <c r="B7125" t="s">
        <v>4281</v>
      </c>
      <c r="D7125">
        <v>9</v>
      </c>
      <c r="E7125">
        <v>3</v>
      </c>
      <c r="F7125">
        <v>30</v>
      </c>
      <c r="G7125">
        <v>0</v>
      </c>
    </row>
    <row r="7126" spans="1:7" x14ac:dyDescent="0.35">
      <c r="A7126" t="s">
        <v>6704</v>
      </c>
      <c r="B7126" t="s">
        <v>6705</v>
      </c>
      <c r="D7126">
        <v>21</v>
      </c>
      <c r="E7126">
        <v>7.5</v>
      </c>
      <c r="F7126">
        <v>13.5</v>
      </c>
      <c r="G7126">
        <v>0</v>
      </c>
    </row>
    <row r="7127" spans="1:7" x14ac:dyDescent="0.35">
      <c r="A7127" t="s">
        <v>6706</v>
      </c>
      <c r="B7127" t="s">
        <v>1632</v>
      </c>
      <c r="D7127">
        <v>31.5</v>
      </c>
      <c r="E7127">
        <v>0</v>
      </c>
      <c r="F7127">
        <v>10.5</v>
      </c>
      <c r="G7127">
        <v>0</v>
      </c>
    </row>
    <row r="7128" spans="1:7" x14ac:dyDescent="0.35">
      <c r="A7128" t="s">
        <v>6707</v>
      </c>
      <c r="B7128" t="s">
        <v>6708</v>
      </c>
      <c r="D7128">
        <v>10.5</v>
      </c>
      <c r="E7128">
        <v>10.5</v>
      </c>
      <c r="F7128">
        <v>0</v>
      </c>
      <c r="G7128">
        <v>0</v>
      </c>
    </row>
    <row r="7129" spans="1:7" x14ac:dyDescent="0.35">
      <c r="A7129" t="s">
        <v>6709</v>
      </c>
      <c r="B7129" t="s">
        <v>6710</v>
      </c>
      <c r="D7129">
        <v>10.5</v>
      </c>
      <c r="E7129">
        <v>10.5</v>
      </c>
      <c r="F7129">
        <v>0</v>
      </c>
      <c r="G7129">
        <v>0</v>
      </c>
    </row>
    <row r="7130" spans="1:7" x14ac:dyDescent="0.35">
      <c r="A7130" t="s">
        <v>6711</v>
      </c>
      <c r="B7130" t="s">
        <v>6712</v>
      </c>
      <c r="D7130">
        <v>33</v>
      </c>
      <c r="E7130">
        <v>4.5</v>
      </c>
      <c r="F7130">
        <v>4.5</v>
      </c>
      <c r="G7130">
        <v>0</v>
      </c>
    </row>
    <row r="7131" spans="1:7" x14ac:dyDescent="0.35">
      <c r="A7131" t="s">
        <v>6713</v>
      </c>
      <c r="B7131" t="s">
        <v>6714</v>
      </c>
      <c r="D7131">
        <v>22.5</v>
      </c>
      <c r="E7131">
        <v>0</v>
      </c>
      <c r="F7131">
        <v>19.5</v>
      </c>
      <c r="G7131">
        <v>0</v>
      </c>
    </row>
    <row r="7132" spans="1:7" x14ac:dyDescent="0.35">
      <c r="A7132" t="s">
        <v>6715</v>
      </c>
      <c r="B7132" t="s">
        <v>6716</v>
      </c>
      <c r="D7132">
        <v>25.5</v>
      </c>
      <c r="E7132">
        <v>0</v>
      </c>
      <c r="F7132">
        <v>16.5</v>
      </c>
      <c r="G7132">
        <v>0</v>
      </c>
    </row>
    <row r="7133" spans="1:7" x14ac:dyDescent="0.35">
      <c r="A7133" t="s">
        <v>6717</v>
      </c>
      <c r="B7133" t="s">
        <v>6718</v>
      </c>
      <c r="D7133">
        <v>25.5</v>
      </c>
      <c r="E7133">
        <v>0</v>
      </c>
      <c r="F7133">
        <v>16.5</v>
      </c>
      <c r="G7133">
        <v>0</v>
      </c>
    </row>
    <row r="7134" spans="1:7" x14ac:dyDescent="0.35">
      <c r="A7134" t="s">
        <v>6719</v>
      </c>
      <c r="B7134" t="s">
        <v>6720</v>
      </c>
      <c r="D7134">
        <v>27</v>
      </c>
      <c r="E7134">
        <v>15</v>
      </c>
      <c r="F7134">
        <v>0</v>
      </c>
      <c r="G7134">
        <v>0</v>
      </c>
    </row>
    <row r="7135" spans="1:7" x14ac:dyDescent="0.35">
      <c r="A7135" t="s">
        <v>4152</v>
      </c>
      <c r="B7135" t="s">
        <v>2500</v>
      </c>
      <c r="D7135">
        <v>28.5</v>
      </c>
      <c r="E7135">
        <v>0</v>
      </c>
      <c r="F7135">
        <v>13.5</v>
      </c>
      <c r="G7135">
        <v>0</v>
      </c>
    </row>
    <row r="7136" spans="1:7" x14ac:dyDescent="0.35">
      <c r="A7136" t="s">
        <v>4282</v>
      </c>
      <c r="B7136" t="s">
        <v>2425</v>
      </c>
      <c r="D7136">
        <v>22.5</v>
      </c>
      <c r="E7136">
        <v>19.5</v>
      </c>
      <c r="F7136">
        <v>0</v>
      </c>
      <c r="G7136">
        <v>0</v>
      </c>
    </row>
    <row r="7137" spans="1:7" x14ac:dyDescent="0.35">
      <c r="A7137" t="s">
        <v>6721</v>
      </c>
      <c r="B7137" t="s">
        <v>6722</v>
      </c>
      <c r="D7137">
        <v>0</v>
      </c>
      <c r="E7137">
        <v>21</v>
      </c>
      <c r="F7137">
        <v>0</v>
      </c>
      <c r="G7137">
        <v>0</v>
      </c>
    </row>
    <row r="7138" spans="1:7" x14ac:dyDescent="0.35">
      <c r="A7138" t="s">
        <v>6723</v>
      </c>
      <c r="B7138" t="s">
        <v>6724</v>
      </c>
      <c r="D7138">
        <v>0</v>
      </c>
      <c r="E7138">
        <v>0</v>
      </c>
      <c r="F7138">
        <v>0</v>
      </c>
      <c r="G7138">
        <v>0</v>
      </c>
    </row>
    <row r="7139" spans="1:7" x14ac:dyDescent="0.35">
      <c r="A7139" t="s">
        <v>6725</v>
      </c>
      <c r="B7139" t="s">
        <v>6726</v>
      </c>
      <c r="D7139">
        <v>0</v>
      </c>
      <c r="E7139">
        <v>21</v>
      </c>
      <c r="F7139">
        <v>0</v>
      </c>
      <c r="G7139">
        <v>0</v>
      </c>
    </row>
    <row r="7140" spans="1:7" x14ac:dyDescent="0.35">
      <c r="A7140" t="s">
        <v>6727</v>
      </c>
      <c r="B7140" t="s">
        <v>6728</v>
      </c>
      <c r="D7140">
        <v>12</v>
      </c>
      <c r="E7140">
        <v>0</v>
      </c>
      <c r="F7140">
        <v>9</v>
      </c>
      <c r="G7140">
        <v>0</v>
      </c>
    </row>
    <row r="7141" spans="1:7" x14ac:dyDescent="0.35">
      <c r="A7141" t="s">
        <v>6729</v>
      </c>
      <c r="B7141" t="s">
        <v>6730</v>
      </c>
      <c r="D7141">
        <v>25.5</v>
      </c>
      <c r="E7141">
        <v>0</v>
      </c>
      <c r="F7141">
        <v>16.5</v>
      </c>
      <c r="G7141">
        <v>0</v>
      </c>
    </row>
    <row r="7142" spans="1:7" x14ac:dyDescent="0.35">
      <c r="A7142" t="s">
        <v>6731</v>
      </c>
      <c r="B7142" t="s">
        <v>6732</v>
      </c>
      <c r="D7142">
        <v>12</v>
      </c>
      <c r="E7142">
        <v>0</v>
      </c>
      <c r="F7142">
        <v>9</v>
      </c>
      <c r="G7142">
        <v>0</v>
      </c>
    </row>
    <row r="7143" spans="1:7" x14ac:dyDescent="0.35">
      <c r="A7143" t="s">
        <v>6733</v>
      </c>
      <c r="B7143" t="s">
        <v>6734</v>
      </c>
      <c r="D7143">
        <v>21</v>
      </c>
      <c r="E7143">
        <v>0</v>
      </c>
      <c r="F7143">
        <v>0</v>
      </c>
      <c r="G7143">
        <v>0</v>
      </c>
    </row>
    <row r="7144" spans="1:7" x14ac:dyDescent="0.35">
      <c r="A7144" t="s">
        <v>6735</v>
      </c>
      <c r="B7144" t="s">
        <v>6736</v>
      </c>
      <c r="D7144">
        <v>12</v>
      </c>
      <c r="E7144">
        <v>0</v>
      </c>
      <c r="F7144">
        <v>9</v>
      </c>
      <c r="G7144">
        <v>0</v>
      </c>
    </row>
    <row r="7145" spans="1:7" x14ac:dyDescent="0.35">
      <c r="A7145" t="s">
        <v>6737</v>
      </c>
      <c r="B7145" t="s">
        <v>6738</v>
      </c>
      <c r="D7145">
        <v>3</v>
      </c>
      <c r="E7145">
        <v>0</v>
      </c>
      <c r="F7145">
        <v>18</v>
      </c>
      <c r="G7145">
        <v>0</v>
      </c>
    </row>
    <row r="7146" spans="1:7" x14ac:dyDescent="0.35">
      <c r="A7146" t="s">
        <v>6739</v>
      </c>
      <c r="B7146" t="s">
        <v>6740</v>
      </c>
      <c r="D7146">
        <v>25.5</v>
      </c>
      <c r="E7146">
        <v>0</v>
      </c>
      <c r="F7146">
        <v>16.5</v>
      </c>
      <c r="G7146">
        <v>0</v>
      </c>
    </row>
    <row r="7147" spans="1:7" x14ac:dyDescent="0.35">
      <c r="A7147" t="s">
        <v>6741</v>
      </c>
      <c r="B7147" t="s">
        <v>6742</v>
      </c>
      <c r="D7147">
        <v>21</v>
      </c>
      <c r="E7147">
        <v>0</v>
      </c>
      <c r="F7147">
        <v>0</v>
      </c>
      <c r="G7147">
        <v>0</v>
      </c>
    </row>
    <row r="7148" spans="1:7" x14ac:dyDescent="0.35">
      <c r="A7148" t="s">
        <v>6743</v>
      </c>
      <c r="B7148" t="s">
        <v>6744</v>
      </c>
      <c r="D7148">
        <v>25.5</v>
      </c>
      <c r="E7148">
        <v>0</v>
      </c>
      <c r="F7148">
        <v>16.5</v>
      </c>
      <c r="G7148">
        <v>0</v>
      </c>
    </row>
    <row r="7149" spans="1:7" x14ac:dyDescent="0.35">
      <c r="A7149" t="s">
        <v>6745</v>
      </c>
      <c r="B7149" t="s">
        <v>6746</v>
      </c>
      <c r="D7149">
        <v>0</v>
      </c>
      <c r="E7149">
        <v>0</v>
      </c>
      <c r="F7149">
        <v>21</v>
      </c>
      <c r="G7149">
        <v>0</v>
      </c>
    </row>
    <row r="7150" spans="1:7" x14ac:dyDescent="0.35">
      <c r="A7150" t="s">
        <v>6747</v>
      </c>
      <c r="B7150" t="s">
        <v>6748</v>
      </c>
      <c r="D7150">
        <v>12</v>
      </c>
      <c r="E7150">
        <v>0</v>
      </c>
      <c r="F7150">
        <v>9</v>
      </c>
      <c r="G7150">
        <v>0</v>
      </c>
    </row>
    <row r="7151" spans="1:7" x14ac:dyDescent="0.35">
      <c r="A7151" t="s">
        <v>6749</v>
      </c>
      <c r="B7151" t="s">
        <v>6750</v>
      </c>
      <c r="D7151">
        <v>18</v>
      </c>
      <c r="E7151">
        <v>0</v>
      </c>
      <c r="F7151">
        <v>24</v>
      </c>
      <c r="G7151">
        <v>0</v>
      </c>
    </row>
    <row r="7152" spans="1:7" x14ac:dyDescent="0.35">
      <c r="A7152" t="s">
        <v>6751</v>
      </c>
      <c r="B7152" t="s">
        <v>6752</v>
      </c>
      <c r="D7152">
        <v>12</v>
      </c>
      <c r="E7152">
        <v>0</v>
      </c>
      <c r="F7152">
        <v>9</v>
      </c>
      <c r="G7152">
        <v>0</v>
      </c>
    </row>
    <row r="7153" spans="1:7" x14ac:dyDescent="0.35">
      <c r="A7153" t="s">
        <v>6753</v>
      </c>
      <c r="B7153" t="s">
        <v>6754</v>
      </c>
      <c r="D7153">
        <v>27</v>
      </c>
      <c r="E7153">
        <v>0</v>
      </c>
      <c r="F7153">
        <v>15</v>
      </c>
      <c r="G7153">
        <v>0</v>
      </c>
    </row>
    <row r="7154" spans="1:7" x14ac:dyDescent="0.35">
      <c r="A7154" t="s">
        <v>6755</v>
      </c>
      <c r="B7154" t="s">
        <v>6756</v>
      </c>
      <c r="D7154">
        <v>16.5</v>
      </c>
      <c r="E7154">
        <v>1.5</v>
      </c>
      <c r="F7154">
        <v>24</v>
      </c>
      <c r="G7154">
        <v>0</v>
      </c>
    </row>
    <row r="7155" spans="1:7" x14ac:dyDescent="0.35">
      <c r="A7155" t="s">
        <v>6757</v>
      </c>
      <c r="B7155" t="s">
        <v>6758</v>
      </c>
      <c r="D7155">
        <v>13.5</v>
      </c>
      <c r="E7155">
        <v>0</v>
      </c>
      <c r="F7155">
        <v>7.5</v>
      </c>
      <c r="G7155">
        <v>0</v>
      </c>
    </row>
    <row r="7156" spans="1:7" x14ac:dyDescent="0.35">
      <c r="A7156" t="s">
        <v>6759</v>
      </c>
      <c r="B7156" t="s">
        <v>6760</v>
      </c>
      <c r="D7156">
        <v>40.5</v>
      </c>
      <c r="E7156">
        <v>1.5</v>
      </c>
      <c r="F7156">
        <v>0</v>
      </c>
      <c r="G7156">
        <v>0</v>
      </c>
    </row>
    <row r="7157" spans="1:7" x14ac:dyDescent="0.35">
      <c r="A7157" t="s">
        <v>6761</v>
      </c>
      <c r="B7157" t="s">
        <v>6762</v>
      </c>
      <c r="D7157">
        <v>28.5</v>
      </c>
      <c r="E7157">
        <v>4.5</v>
      </c>
      <c r="F7157">
        <v>9</v>
      </c>
      <c r="G7157">
        <v>0</v>
      </c>
    </row>
    <row r="7158" spans="1:7" x14ac:dyDescent="0.35">
      <c r="A7158" t="s">
        <v>6763</v>
      </c>
      <c r="B7158" t="s">
        <v>6764</v>
      </c>
      <c r="D7158">
        <v>40.5</v>
      </c>
      <c r="E7158">
        <v>1.5</v>
      </c>
      <c r="F7158">
        <v>0</v>
      </c>
      <c r="G7158">
        <v>0</v>
      </c>
    </row>
    <row r="7159" spans="1:7" x14ac:dyDescent="0.35">
      <c r="A7159" t="s">
        <v>6765</v>
      </c>
      <c r="B7159" t="s">
        <v>6766</v>
      </c>
      <c r="D7159">
        <v>0</v>
      </c>
      <c r="E7159">
        <v>0</v>
      </c>
      <c r="F7159">
        <v>42</v>
      </c>
      <c r="G7159">
        <v>0</v>
      </c>
    </row>
    <row r="7160" spans="1:7" x14ac:dyDescent="0.35">
      <c r="A7160" t="s">
        <v>6767</v>
      </c>
      <c r="B7160" t="s">
        <v>6768</v>
      </c>
      <c r="D7160">
        <v>34.5</v>
      </c>
      <c r="E7160">
        <v>1.5</v>
      </c>
      <c r="F7160">
        <v>6</v>
      </c>
      <c r="G7160">
        <v>0</v>
      </c>
    </row>
    <row r="7161" spans="1:7" x14ac:dyDescent="0.35">
      <c r="A7161" t="s">
        <v>6769</v>
      </c>
      <c r="B7161" t="s">
        <v>6770</v>
      </c>
      <c r="D7161">
        <v>13.5</v>
      </c>
      <c r="E7161">
        <v>0</v>
      </c>
      <c r="F7161">
        <v>7.5</v>
      </c>
      <c r="G7161">
        <v>0</v>
      </c>
    </row>
    <row r="7162" spans="1:7" x14ac:dyDescent="0.35">
      <c r="A7162" t="s">
        <v>6771</v>
      </c>
      <c r="B7162" t="s">
        <v>6772</v>
      </c>
      <c r="D7162">
        <v>24</v>
      </c>
      <c r="E7162">
        <v>0</v>
      </c>
      <c r="F7162">
        <v>18</v>
      </c>
      <c r="G7162">
        <v>0</v>
      </c>
    </row>
    <row r="7163" spans="1:7" x14ac:dyDescent="0.35">
      <c r="A7163" t="s">
        <v>6773</v>
      </c>
      <c r="B7163" t="s">
        <v>6774</v>
      </c>
      <c r="D7163">
        <v>25.5</v>
      </c>
      <c r="E7163">
        <v>0</v>
      </c>
      <c r="F7163">
        <v>16.5</v>
      </c>
      <c r="G7163">
        <v>0</v>
      </c>
    </row>
    <row r="7164" spans="1:7" x14ac:dyDescent="0.35">
      <c r="A7164" t="s">
        <v>6775</v>
      </c>
      <c r="B7164" t="s">
        <v>6776</v>
      </c>
      <c r="D7164">
        <v>27</v>
      </c>
      <c r="E7164">
        <v>0</v>
      </c>
      <c r="F7164">
        <v>15</v>
      </c>
      <c r="G7164">
        <v>0</v>
      </c>
    </row>
    <row r="7165" spans="1:7" x14ac:dyDescent="0.35">
      <c r="A7165" t="s">
        <v>6777</v>
      </c>
      <c r="B7165" t="s">
        <v>6778</v>
      </c>
      <c r="D7165">
        <v>25.5</v>
      </c>
      <c r="E7165">
        <v>0</v>
      </c>
      <c r="F7165">
        <v>16.5</v>
      </c>
      <c r="G7165">
        <v>0</v>
      </c>
    </row>
    <row r="7166" spans="1:7" x14ac:dyDescent="0.35">
      <c r="A7166" t="s">
        <v>6779</v>
      </c>
      <c r="B7166" t="s">
        <v>6780</v>
      </c>
      <c r="D7166">
        <v>27</v>
      </c>
      <c r="E7166">
        <v>0</v>
      </c>
      <c r="F7166">
        <v>15</v>
      </c>
      <c r="G7166">
        <v>0</v>
      </c>
    </row>
    <row r="7167" spans="1:7" x14ac:dyDescent="0.35">
      <c r="A7167" t="s">
        <v>6781</v>
      </c>
      <c r="B7167" t="s">
        <v>6782</v>
      </c>
      <c r="D7167">
        <v>21</v>
      </c>
      <c r="E7167">
        <v>0</v>
      </c>
      <c r="F7167">
        <v>21</v>
      </c>
      <c r="G7167">
        <v>0</v>
      </c>
    </row>
    <row r="7168" spans="1:7" x14ac:dyDescent="0.35">
      <c r="A7168" t="s">
        <v>6783</v>
      </c>
      <c r="B7168" t="s">
        <v>6784</v>
      </c>
      <c r="D7168">
        <v>21</v>
      </c>
      <c r="E7168">
        <v>0</v>
      </c>
      <c r="F7168">
        <v>21</v>
      </c>
      <c r="G7168">
        <v>0</v>
      </c>
    </row>
    <row r="7169" spans="1:7" x14ac:dyDescent="0.35">
      <c r="A7169" t="s">
        <v>6785</v>
      </c>
      <c r="B7169" t="s">
        <v>2925</v>
      </c>
      <c r="D7169">
        <v>21</v>
      </c>
      <c r="E7169">
        <v>0</v>
      </c>
      <c r="F7169">
        <v>21</v>
      </c>
      <c r="G7169">
        <v>0</v>
      </c>
    </row>
    <row r="7170" spans="1:7" x14ac:dyDescent="0.35">
      <c r="A7170" t="s">
        <v>6786</v>
      </c>
      <c r="B7170" t="s">
        <v>6787</v>
      </c>
      <c r="D7170">
        <v>22.5</v>
      </c>
      <c r="E7170">
        <v>0</v>
      </c>
      <c r="F7170">
        <v>19.5</v>
      </c>
      <c r="G7170">
        <v>0</v>
      </c>
    </row>
    <row r="7171" spans="1:7" x14ac:dyDescent="0.35">
      <c r="A7171" t="s">
        <v>6788</v>
      </c>
      <c r="B7171" t="s">
        <v>6789</v>
      </c>
      <c r="D7171">
        <v>27</v>
      </c>
      <c r="E7171">
        <v>0</v>
      </c>
      <c r="F7171">
        <v>15</v>
      </c>
      <c r="G7171">
        <v>0</v>
      </c>
    </row>
    <row r="7172" spans="1:7" x14ac:dyDescent="0.35">
      <c r="A7172" t="s">
        <v>6790</v>
      </c>
      <c r="B7172" t="s">
        <v>6791</v>
      </c>
      <c r="D7172">
        <v>27</v>
      </c>
      <c r="E7172">
        <v>0</v>
      </c>
      <c r="F7172">
        <v>15</v>
      </c>
      <c r="G7172">
        <v>0</v>
      </c>
    </row>
    <row r="7173" spans="1:7" x14ac:dyDescent="0.35">
      <c r="A7173" t="s">
        <v>6792</v>
      </c>
      <c r="B7173" t="s">
        <v>6793</v>
      </c>
      <c r="D7173">
        <v>27</v>
      </c>
      <c r="E7173">
        <v>0</v>
      </c>
      <c r="F7173">
        <v>15</v>
      </c>
      <c r="G7173">
        <v>0</v>
      </c>
    </row>
    <row r="7174" spans="1:7" x14ac:dyDescent="0.35">
      <c r="A7174" t="s">
        <v>6794</v>
      </c>
      <c r="B7174" t="s">
        <v>6795</v>
      </c>
      <c r="D7174">
        <v>0</v>
      </c>
      <c r="E7174">
        <v>0</v>
      </c>
      <c r="F7174">
        <v>21</v>
      </c>
      <c r="G7174">
        <v>0</v>
      </c>
    </row>
    <row r="7175" spans="1:7" x14ac:dyDescent="0.35">
      <c r="A7175" t="s">
        <v>6796</v>
      </c>
      <c r="B7175" t="s">
        <v>6797</v>
      </c>
      <c r="D7175">
        <v>25.5</v>
      </c>
      <c r="E7175">
        <v>0</v>
      </c>
      <c r="F7175">
        <v>16.5</v>
      </c>
      <c r="G7175">
        <v>0</v>
      </c>
    </row>
    <row r="7176" spans="1:7" x14ac:dyDescent="0.35">
      <c r="A7176" t="s">
        <v>6798</v>
      </c>
      <c r="B7176" t="s">
        <v>6799</v>
      </c>
      <c r="D7176">
        <v>25.5</v>
      </c>
      <c r="E7176">
        <v>0</v>
      </c>
      <c r="F7176">
        <v>16.5</v>
      </c>
      <c r="G7176">
        <v>0</v>
      </c>
    </row>
    <row r="7177" spans="1:7" x14ac:dyDescent="0.35">
      <c r="A7177" t="s">
        <v>6800</v>
      </c>
      <c r="B7177" t="s">
        <v>6801</v>
      </c>
      <c r="D7177">
        <v>25.5</v>
      </c>
      <c r="E7177">
        <v>0</v>
      </c>
      <c r="F7177">
        <v>16.5</v>
      </c>
      <c r="G7177">
        <v>0</v>
      </c>
    </row>
    <row r="7178" spans="1:7" x14ac:dyDescent="0.35">
      <c r="A7178" t="s">
        <v>6802</v>
      </c>
      <c r="B7178" t="s">
        <v>6803</v>
      </c>
      <c r="D7178">
        <v>27</v>
      </c>
      <c r="E7178">
        <v>0</v>
      </c>
      <c r="F7178">
        <v>15</v>
      </c>
      <c r="G7178">
        <v>0</v>
      </c>
    </row>
    <row r="7179" spans="1:7" x14ac:dyDescent="0.35">
      <c r="A7179" t="s">
        <v>6804</v>
      </c>
      <c r="B7179" t="s">
        <v>6805</v>
      </c>
      <c r="D7179">
        <v>27</v>
      </c>
      <c r="E7179">
        <v>0</v>
      </c>
      <c r="F7179">
        <v>15</v>
      </c>
      <c r="G7179">
        <v>0</v>
      </c>
    </row>
    <row r="7180" spans="1:7" x14ac:dyDescent="0.35">
      <c r="A7180" t="s">
        <v>6806</v>
      </c>
      <c r="B7180" t="s">
        <v>6807</v>
      </c>
      <c r="D7180">
        <v>27</v>
      </c>
      <c r="E7180">
        <v>0</v>
      </c>
      <c r="F7180">
        <v>15</v>
      </c>
      <c r="G7180">
        <v>0</v>
      </c>
    </row>
    <row r="7181" spans="1:7" x14ac:dyDescent="0.35">
      <c r="A7181" t="s">
        <v>6808</v>
      </c>
      <c r="B7181" t="s">
        <v>6809</v>
      </c>
      <c r="D7181">
        <v>22.5</v>
      </c>
      <c r="E7181">
        <v>0</v>
      </c>
      <c r="F7181">
        <v>19.5</v>
      </c>
      <c r="G7181">
        <v>0</v>
      </c>
    </row>
    <row r="7182" spans="1:7" x14ac:dyDescent="0.35">
      <c r="A7182" t="s">
        <v>6810</v>
      </c>
      <c r="B7182" t="s">
        <v>6811</v>
      </c>
      <c r="D7182">
        <v>27</v>
      </c>
      <c r="E7182">
        <v>0</v>
      </c>
      <c r="F7182">
        <v>15</v>
      </c>
      <c r="G7182">
        <v>0</v>
      </c>
    </row>
    <row r="7183" spans="1:7" x14ac:dyDescent="0.35">
      <c r="A7183" t="s">
        <v>6812</v>
      </c>
      <c r="B7183" t="s">
        <v>6813</v>
      </c>
      <c r="D7183">
        <v>9</v>
      </c>
      <c r="E7183">
        <v>0</v>
      </c>
      <c r="F7183">
        <v>12</v>
      </c>
      <c r="G7183">
        <v>0</v>
      </c>
    </row>
    <row r="7184" spans="1:7" x14ac:dyDescent="0.35">
      <c r="A7184" t="s">
        <v>6814</v>
      </c>
      <c r="B7184" t="s">
        <v>3661</v>
      </c>
      <c r="D7184">
        <v>12</v>
      </c>
      <c r="E7184">
        <v>6</v>
      </c>
      <c r="F7184">
        <v>3</v>
      </c>
      <c r="G7184">
        <v>0</v>
      </c>
    </row>
    <row r="7185" spans="1:7" x14ac:dyDescent="0.35">
      <c r="A7185" t="s">
        <v>6815</v>
      </c>
      <c r="B7185" t="s">
        <v>6816</v>
      </c>
      <c r="D7185">
        <v>0</v>
      </c>
      <c r="E7185">
        <v>0</v>
      </c>
      <c r="F7185">
        <v>0</v>
      </c>
      <c r="G7185">
        <v>0</v>
      </c>
    </row>
    <row r="7186" spans="1:7" x14ac:dyDescent="0.35">
      <c r="A7186" t="s">
        <v>6817</v>
      </c>
      <c r="B7186" t="s">
        <v>6818</v>
      </c>
      <c r="D7186">
        <v>18</v>
      </c>
      <c r="E7186">
        <v>0</v>
      </c>
      <c r="F7186">
        <v>28.5</v>
      </c>
      <c r="G7186">
        <v>0</v>
      </c>
    </row>
    <row r="7187" spans="1:7" x14ac:dyDescent="0.35">
      <c r="A7187" t="s">
        <v>6819</v>
      </c>
      <c r="B7187" t="s">
        <v>6820</v>
      </c>
      <c r="D7187">
        <v>30</v>
      </c>
      <c r="E7187">
        <v>0</v>
      </c>
      <c r="F7187">
        <v>21</v>
      </c>
      <c r="G7187">
        <v>0</v>
      </c>
    </row>
    <row r="7188" spans="1:7" x14ac:dyDescent="0.35">
      <c r="A7188" t="s">
        <v>6821</v>
      </c>
      <c r="B7188" t="s">
        <v>3701</v>
      </c>
      <c r="D7188">
        <v>21</v>
      </c>
      <c r="E7188">
        <v>12</v>
      </c>
      <c r="F7188">
        <v>9</v>
      </c>
      <c r="G7188">
        <v>0</v>
      </c>
    </row>
    <row r="7189" spans="1:7" x14ac:dyDescent="0.35">
      <c r="A7189" t="s">
        <v>6822</v>
      </c>
      <c r="B7189" t="s">
        <v>6823</v>
      </c>
      <c r="D7189">
        <v>27</v>
      </c>
      <c r="E7189">
        <v>0</v>
      </c>
      <c r="F7189">
        <v>15</v>
      </c>
      <c r="G7189">
        <v>0</v>
      </c>
    </row>
    <row r="7190" spans="1:7" x14ac:dyDescent="0.35">
      <c r="A7190" t="s">
        <v>6824</v>
      </c>
      <c r="B7190" t="s">
        <v>6825</v>
      </c>
      <c r="D7190">
        <v>0</v>
      </c>
      <c r="E7190">
        <v>21</v>
      </c>
      <c r="F7190">
        <v>0</v>
      </c>
      <c r="G7190">
        <v>0</v>
      </c>
    </row>
    <row r="7191" spans="1:7" x14ac:dyDescent="0.35">
      <c r="A7191" t="s">
        <v>6826</v>
      </c>
      <c r="B7191" t="s">
        <v>6827</v>
      </c>
      <c r="D7191">
        <v>0</v>
      </c>
      <c r="E7191">
        <v>21</v>
      </c>
      <c r="F7191">
        <v>0</v>
      </c>
      <c r="G7191">
        <v>0</v>
      </c>
    </row>
    <row r="7192" spans="1:7" x14ac:dyDescent="0.35">
      <c r="A7192" t="s">
        <v>6828</v>
      </c>
      <c r="B7192" t="s">
        <v>6829</v>
      </c>
      <c r="D7192">
        <v>75</v>
      </c>
      <c r="E7192">
        <v>75</v>
      </c>
      <c r="F7192">
        <v>0</v>
      </c>
      <c r="G7192">
        <v>0</v>
      </c>
    </row>
    <row r="7193" spans="1:7" x14ac:dyDescent="0.35">
      <c r="A7193" t="s">
        <v>6830</v>
      </c>
      <c r="B7193" t="s">
        <v>6831</v>
      </c>
      <c r="D7193">
        <v>0</v>
      </c>
      <c r="E7193">
        <v>60</v>
      </c>
      <c r="F7193">
        <v>0</v>
      </c>
      <c r="G7193">
        <v>0</v>
      </c>
    </row>
    <row r="7194" spans="1:7" x14ac:dyDescent="0.35">
      <c r="A7194" t="s">
        <v>6832</v>
      </c>
      <c r="B7194" t="s">
        <v>6833</v>
      </c>
      <c r="D7194">
        <v>20</v>
      </c>
      <c r="E7194">
        <v>30</v>
      </c>
      <c r="F7194">
        <v>0</v>
      </c>
      <c r="G7194">
        <v>0</v>
      </c>
    </row>
    <row r="7195" spans="1:7" x14ac:dyDescent="0.35">
      <c r="A7195" t="s">
        <v>6834</v>
      </c>
      <c r="B7195" t="s">
        <v>6835</v>
      </c>
      <c r="D7195">
        <v>14</v>
      </c>
      <c r="E7195">
        <v>16</v>
      </c>
      <c r="F7195">
        <v>0</v>
      </c>
      <c r="G7195">
        <v>0</v>
      </c>
    </row>
    <row r="7196" spans="1:7" x14ac:dyDescent="0.35">
      <c r="A7196" t="s">
        <v>6836</v>
      </c>
      <c r="B7196" t="s">
        <v>6837</v>
      </c>
      <c r="D7196">
        <v>0</v>
      </c>
      <c r="E7196">
        <v>0</v>
      </c>
      <c r="F7196">
        <v>100</v>
      </c>
      <c r="G7196">
        <v>0</v>
      </c>
    </row>
    <row r="7197" spans="1:7" x14ac:dyDescent="0.35">
      <c r="A7197" t="s">
        <v>6838</v>
      </c>
      <c r="B7197" t="s">
        <v>6839</v>
      </c>
      <c r="D7197">
        <v>30</v>
      </c>
      <c r="E7197">
        <v>70</v>
      </c>
      <c r="F7197">
        <v>0</v>
      </c>
      <c r="G7197">
        <v>0</v>
      </c>
    </row>
    <row r="7198" spans="1:7" x14ac:dyDescent="0.35">
      <c r="A7198" t="s">
        <v>6840</v>
      </c>
      <c r="B7198" t="s">
        <v>6841</v>
      </c>
      <c r="D7198">
        <v>0</v>
      </c>
      <c r="E7198">
        <v>0</v>
      </c>
      <c r="F7198">
        <v>115</v>
      </c>
      <c r="G7198">
        <v>24</v>
      </c>
    </row>
    <row r="7199" spans="1:7" x14ac:dyDescent="0.35">
      <c r="A7199" t="s">
        <v>6842</v>
      </c>
      <c r="B7199" t="s">
        <v>6843</v>
      </c>
      <c r="D7199">
        <v>0</v>
      </c>
      <c r="E7199">
        <v>0</v>
      </c>
      <c r="F7199">
        <v>100</v>
      </c>
      <c r="G7199">
        <v>24</v>
      </c>
    </row>
    <row r="7200" spans="1:7" x14ac:dyDescent="0.35">
      <c r="A7200" t="s">
        <v>6844</v>
      </c>
      <c r="B7200" t="s">
        <v>6845</v>
      </c>
      <c r="D7200">
        <v>0</v>
      </c>
      <c r="E7200">
        <v>0</v>
      </c>
      <c r="F7200">
        <v>25</v>
      </c>
      <c r="G7200">
        <v>0</v>
      </c>
    </row>
    <row r="7201" spans="1:7" x14ac:dyDescent="0.35">
      <c r="A7201" t="s">
        <v>6846</v>
      </c>
      <c r="B7201" t="s">
        <v>6847</v>
      </c>
      <c r="D7201">
        <v>0</v>
      </c>
      <c r="E7201">
        <v>60</v>
      </c>
      <c r="F7201">
        <v>0</v>
      </c>
      <c r="G7201">
        <v>0</v>
      </c>
    </row>
    <row r="7202" spans="1:7" x14ac:dyDescent="0.35">
      <c r="A7202" t="s">
        <v>6848</v>
      </c>
      <c r="B7202" t="s">
        <v>6849</v>
      </c>
      <c r="D7202">
        <v>15</v>
      </c>
      <c r="E7202">
        <v>50</v>
      </c>
      <c r="F7202">
        <v>10</v>
      </c>
      <c r="G7202">
        <v>0</v>
      </c>
    </row>
    <row r="7203" spans="1:7" x14ac:dyDescent="0.35">
      <c r="A7203" t="s">
        <v>6850</v>
      </c>
      <c r="B7203" t="s">
        <v>6851</v>
      </c>
      <c r="D7203">
        <v>15</v>
      </c>
      <c r="E7203">
        <v>50</v>
      </c>
      <c r="F7203">
        <v>10</v>
      </c>
      <c r="G7203">
        <v>0</v>
      </c>
    </row>
    <row r="7204" spans="1:7" x14ac:dyDescent="0.35">
      <c r="A7204" t="s">
        <v>6852</v>
      </c>
      <c r="B7204" t="s">
        <v>6853</v>
      </c>
      <c r="D7204">
        <v>0</v>
      </c>
      <c r="E7204">
        <v>25</v>
      </c>
      <c r="F7204">
        <v>0</v>
      </c>
      <c r="G7204">
        <v>0</v>
      </c>
    </row>
    <row r="7205" spans="1:7" x14ac:dyDescent="0.35">
      <c r="A7205" t="s">
        <v>6854</v>
      </c>
      <c r="B7205" t="s">
        <v>6855</v>
      </c>
      <c r="D7205">
        <v>0</v>
      </c>
      <c r="E7205">
        <v>25</v>
      </c>
      <c r="F7205">
        <v>0</v>
      </c>
      <c r="G7205">
        <v>0</v>
      </c>
    </row>
    <row r="7206" spans="1:7" x14ac:dyDescent="0.35">
      <c r="A7206" t="s">
        <v>6856</v>
      </c>
      <c r="B7206" t="s">
        <v>1664</v>
      </c>
      <c r="D7206">
        <v>0</v>
      </c>
      <c r="E7206">
        <v>140</v>
      </c>
      <c r="F7206">
        <v>0</v>
      </c>
      <c r="G7206">
        <v>0</v>
      </c>
    </row>
    <row r="7207" spans="1:7" x14ac:dyDescent="0.35">
      <c r="A7207" t="s">
        <v>6857</v>
      </c>
      <c r="B7207" t="s">
        <v>6858</v>
      </c>
      <c r="D7207">
        <v>0</v>
      </c>
      <c r="E7207">
        <v>85</v>
      </c>
      <c r="F7207">
        <v>40</v>
      </c>
      <c r="G7207">
        <v>0</v>
      </c>
    </row>
    <row r="7208" spans="1:7" x14ac:dyDescent="0.35">
      <c r="A7208" t="s">
        <v>6859</v>
      </c>
      <c r="B7208" t="s">
        <v>6860</v>
      </c>
      <c r="D7208">
        <v>27</v>
      </c>
      <c r="E7208">
        <v>27</v>
      </c>
      <c r="F7208">
        <v>0</v>
      </c>
      <c r="G7208">
        <v>0</v>
      </c>
    </row>
    <row r="7209" spans="1:7" x14ac:dyDescent="0.35">
      <c r="A7209" t="s">
        <v>6861</v>
      </c>
      <c r="B7209" t="s">
        <v>6862</v>
      </c>
      <c r="D7209">
        <v>0</v>
      </c>
      <c r="E7209">
        <v>30</v>
      </c>
      <c r="F7209">
        <v>0</v>
      </c>
      <c r="G7209">
        <v>0</v>
      </c>
    </row>
    <row r="7210" spans="1:7" x14ac:dyDescent="0.35">
      <c r="A7210" t="s">
        <v>6863</v>
      </c>
      <c r="B7210" t="s">
        <v>6864</v>
      </c>
      <c r="D7210">
        <v>0</v>
      </c>
      <c r="E7210">
        <v>60</v>
      </c>
      <c r="F7210">
        <v>0</v>
      </c>
      <c r="G7210">
        <v>0</v>
      </c>
    </row>
    <row r="7211" spans="1:7" x14ac:dyDescent="0.35">
      <c r="A7211" t="s">
        <v>6865</v>
      </c>
      <c r="B7211" t="s">
        <v>6866</v>
      </c>
      <c r="D7211" t="s">
        <v>8809</v>
      </c>
      <c r="E7211" t="s">
        <v>8809</v>
      </c>
      <c r="F7211" t="s">
        <v>8809</v>
      </c>
      <c r="G7211" t="s">
        <v>8809</v>
      </c>
    </row>
    <row r="7212" spans="1:7" x14ac:dyDescent="0.35">
      <c r="A7212" t="s">
        <v>6867</v>
      </c>
      <c r="B7212" t="s">
        <v>6866</v>
      </c>
      <c r="D7212">
        <v>18</v>
      </c>
      <c r="E7212">
        <v>12</v>
      </c>
      <c r="F7212">
        <v>0</v>
      </c>
      <c r="G7212">
        <v>0</v>
      </c>
    </row>
    <row r="7213" spans="1:7" x14ac:dyDescent="0.35">
      <c r="A7213" t="s">
        <v>6868</v>
      </c>
      <c r="B7213" t="s">
        <v>6869</v>
      </c>
      <c r="D7213">
        <v>0</v>
      </c>
      <c r="E7213">
        <v>60</v>
      </c>
      <c r="F7213">
        <v>0</v>
      </c>
      <c r="G7213">
        <v>0</v>
      </c>
    </row>
    <row r="7214" spans="1:7" x14ac:dyDescent="0.35">
      <c r="A7214" t="s">
        <v>6870</v>
      </c>
      <c r="B7214" t="s">
        <v>6871</v>
      </c>
      <c r="D7214">
        <v>0</v>
      </c>
      <c r="E7214">
        <v>75</v>
      </c>
      <c r="F7214">
        <v>0</v>
      </c>
      <c r="G7214">
        <v>0</v>
      </c>
    </row>
    <row r="7215" spans="1:7" x14ac:dyDescent="0.35">
      <c r="A7215" t="s">
        <v>6872</v>
      </c>
      <c r="B7215" t="s">
        <v>6833</v>
      </c>
      <c r="D7215">
        <v>20</v>
      </c>
      <c r="E7215">
        <v>36</v>
      </c>
      <c r="F7215">
        <v>0</v>
      </c>
      <c r="G7215">
        <v>0</v>
      </c>
    </row>
    <row r="7216" spans="1:7" x14ac:dyDescent="0.35">
      <c r="A7216" t="s">
        <v>6873</v>
      </c>
      <c r="B7216" t="s">
        <v>6874</v>
      </c>
      <c r="D7216">
        <v>0</v>
      </c>
      <c r="E7216">
        <v>20</v>
      </c>
      <c r="F7216">
        <v>0</v>
      </c>
      <c r="G7216">
        <v>0</v>
      </c>
    </row>
    <row r="7217" spans="1:7" x14ac:dyDescent="0.35">
      <c r="A7217" t="s">
        <v>6875</v>
      </c>
      <c r="B7217" t="s">
        <v>6876</v>
      </c>
      <c r="D7217">
        <v>0</v>
      </c>
      <c r="E7217">
        <v>24</v>
      </c>
      <c r="F7217">
        <v>0</v>
      </c>
      <c r="G7217">
        <v>0</v>
      </c>
    </row>
    <row r="7218" spans="1:7" x14ac:dyDescent="0.35">
      <c r="A7218" t="s">
        <v>6877</v>
      </c>
      <c r="B7218" t="s">
        <v>6878</v>
      </c>
      <c r="D7218">
        <v>0</v>
      </c>
      <c r="E7218">
        <v>0</v>
      </c>
      <c r="F7218">
        <v>0</v>
      </c>
      <c r="G7218">
        <v>135</v>
      </c>
    </row>
    <row r="7219" spans="1:7" x14ac:dyDescent="0.35">
      <c r="A7219" t="s">
        <v>6879</v>
      </c>
      <c r="B7219" t="s">
        <v>6880</v>
      </c>
      <c r="D7219">
        <v>0</v>
      </c>
      <c r="E7219">
        <v>0</v>
      </c>
      <c r="F7219">
        <v>0</v>
      </c>
      <c r="G7219">
        <v>135</v>
      </c>
    </row>
    <row r="7220" spans="1:7" x14ac:dyDescent="0.35">
      <c r="A7220" t="s">
        <v>6881</v>
      </c>
      <c r="B7220" t="s">
        <v>6882</v>
      </c>
      <c r="D7220">
        <v>30</v>
      </c>
      <c r="E7220">
        <v>40</v>
      </c>
      <c r="F7220">
        <v>0</v>
      </c>
      <c r="G7220">
        <v>0</v>
      </c>
    </row>
    <row r="7221" spans="1:7" x14ac:dyDescent="0.35">
      <c r="A7221" t="s">
        <v>6883</v>
      </c>
      <c r="B7221" t="s">
        <v>6884</v>
      </c>
      <c r="D7221">
        <v>0</v>
      </c>
      <c r="E7221">
        <v>0</v>
      </c>
      <c r="F7221">
        <v>0</v>
      </c>
      <c r="G7221">
        <v>0</v>
      </c>
    </row>
    <row r="7222" spans="1:7" x14ac:dyDescent="0.35">
      <c r="A7222" t="s">
        <v>6885</v>
      </c>
      <c r="B7222" t="s">
        <v>6886</v>
      </c>
      <c r="D7222">
        <v>0</v>
      </c>
      <c r="E7222">
        <v>0</v>
      </c>
      <c r="F7222">
        <v>84</v>
      </c>
      <c r="G7222">
        <v>0</v>
      </c>
    </row>
    <row r="7223" spans="1:7" x14ac:dyDescent="0.35">
      <c r="A7223" t="s">
        <v>6887</v>
      </c>
      <c r="B7223" t="s">
        <v>6888</v>
      </c>
      <c r="D7223">
        <v>0</v>
      </c>
      <c r="E7223">
        <v>100</v>
      </c>
      <c r="F7223">
        <v>0</v>
      </c>
      <c r="G7223">
        <v>0</v>
      </c>
    </row>
    <row r="7224" spans="1:7" x14ac:dyDescent="0.35">
      <c r="A7224" t="s">
        <v>6889</v>
      </c>
      <c r="B7224" t="s">
        <v>6890</v>
      </c>
      <c r="D7224">
        <v>20</v>
      </c>
      <c r="E7224">
        <v>30</v>
      </c>
      <c r="F7224">
        <v>0</v>
      </c>
      <c r="G7224">
        <v>0</v>
      </c>
    </row>
    <row r="7225" spans="1:7" x14ac:dyDescent="0.35">
      <c r="A7225" t="s">
        <v>6891</v>
      </c>
      <c r="B7225" t="s">
        <v>6892</v>
      </c>
      <c r="D7225">
        <v>0</v>
      </c>
      <c r="E7225">
        <v>10</v>
      </c>
      <c r="F7225">
        <v>0</v>
      </c>
      <c r="G7225">
        <v>0</v>
      </c>
    </row>
    <row r="7226" spans="1:7" x14ac:dyDescent="0.35">
      <c r="A7226" t="s">
        <v>6893</v>
      </c>
      <c r="B7226" t="s">
        <v>6894</v>
      </c>
      <c r="D7226">
        <v>0</v>
      </c>
      <c r="E7226">
        <v>150</v>
      </c>
      <c r="F7226">
        <v>0</v>
      </c>
      <c r="G7226">
        <v>0</v>
      </c>
    </row>
    <row r="7227" spans="1:7" x14ac:dyDescent="0.35">
      <c r="A7227" t="s">
        <v>6895</v>
      </c>
      <c r="B7227" t="s">
        <v>6896</v>
      </c>
      <c r="D7227">
        <v>0</v>
      </c>
      <c r="E7227">
        <v>50</v>
      </c>
      <c r="F7227">
        <v>50</v>
      </c>
      <c r="G7227">
        <v>0</v>
      </c>
    </row>
    <row r="7228" spans="1:7" x14ac:dyDescent="0.35">
      <c r="A7228" t="s">
        <v>6897</v>
      </c>
      <c r="B7228" t="s">
        <v>6898</v>
      </c>
      <c r="D7228">
        <v>0</v>
      </c>
      <c r="E7228">
        <v>8</v>
      </c>
      <c r="F7228">
        <v>0</v>
      </c>
      <c r="G7228">
        <v>0</v>
      </c>
    </row>
    <row r="7229" spans="1:7" x14ac:dyDescent="0.35">
      <c r="A7229" t="s">
        <v>6899</v>
      </c>
      <c r="B7229" t="s">
        <v>1668</v>
      </c>
      <c r="D7229">
        <v>0</v>
      </c>
      <c r="E7229">
        <v>120</v>
      </c>
      <c r="F7229">
        <v>0</v>
      </c>
      <c r="G7229">
        <v>0</v>
      </c>
    </row>
    <row r="7230" spans="1:7" x14ac:dyDescent="0.35">
      <c r="A7230" t="s">
        <v>6900</v>
      </c>
      <c r="B7230" t="s">
        <v>6901</v>
      </c>
      <c r="D7230">
        <v>0</v>
      </c>
      <c r="E7230">
        <v>104</v>
      </c>
      <c r="F7230">
        <v>50</v>
      </c>
      <c r="G7230">
        <v>0</v>
      </c>
    </row>
    <row r="7231" spans="1:7" x14ac:dyDescent="0.35">
      <c r="A7231" t="s">
        <v>6902</v>
      </c>
      <c r="B7231" t="s">
        <v>6903</v>
      </c>
      <c r="D7231">
        <v>0</v>
      </c>
      <c r="E7231">
        <v>60</v>
      </c>
      <c r="F7231">
        <v>0</v>
      </c>
      <c r="G7231">
        <v>0</v>
      </c>
    </row>
    <row r="7232" spans="1:7" x14ac:dyDescent="0.35">
      <c r="A7232" t="s">
        <v>6904</v>
      </c>
      <c r="B7232" t="s">
        <v>6905</v>
      </c>
      <c r="D7232">
        <v>4</v>
      </c>
      <c r="E7232">
        <v>6</v>
      </c>
      <c r="F7232">
        <v>0</v>
      </c>
      <c r="G7232">
        <v>0</v>
      </c>
    </row>
    <row r="7233" spans="1:7" x14ac:dyDescent="0.35">
      <c r="A7233" t="s">
        <v>6906</v>
      </c>
      <c r="B7233" t="s">
        <v>6907</v>
      </c>
      <c r="D7233">
        <v>0</v>
      </c>
      <c r="E7233">
        <v>10</v>
      </c>
      <c r="F7233">
        <v>0</v>
      </c>
      <c r="G7233">
        <v>0</v>
      </c>
    </row>
    <row r="7234" spans="1:7" x14ac:dyDescent="0.35">
      <c r="A7234" t="s">
        <v>6908</v>
      </c>
      <c r="B7234" t="s">
        <v>6909</v>
      </c>
      <c r="D7234">
        <v>0</v>
      </c>
      <c r="E7234">
        <v>102</v>
      </c>
      <c r="F7234">
        <v>0</v>
      </c>
      <c r="G7234">
        <v>0</v>
      </c>
    </row>
    <row r="7235" spans="1:7" x14ac:dyDescent="0.35">
      <c r="A7235" t="s">
        <v>6910</v>
      </c>
      <c r="B7235" t="s">
        <v>6911</v>
      </c>
      <c r="D7235">
        <v>0</v>
      </c>
      <c r="E7235">
        <v>63</v>
      </c>
      <c r="F7235">
        <v>0</v>
      </c>
      <c r="G7235">
        <v>0</v>
      </c>
    </row>
    <row r="7236" spans="1:7" x14ac:dyDescent="0.35">
      <c r="A7236" t="s">
        <v>6912</v>
      </c>
      <c r="B7236" t="s">
        <v>6913</v>
      </c>
      <c r="D7236">
        <v>0</v>
      </c>
      <c r="E7236">
        <v>21</v>
      </c>
      <c r="F7236">
        <v>0</v>
      </c>
      <c r="G7236">
        <v>0</v>
      </c>
    </row>
    <row r="7237" spans="1:7" x14ac:dyDescent="0.35">
      <c r="A7237" t="s">
        <v>6914</v>
      </c>
      <c r="B7237" t="s">
        <v>6915</v>
      </c>
      <c r="D7237">
        <v>0</v>
      </c>
      <c r="E7237">
        <v>24</v>
      </c>
      <c r="F7237">
        <v>0</v>
      </c>
      <c r="G7237">
        <v>0</v>
      </c>
    </row>
    <row r="7238" spans="1:7" x14ac:dyDescent="0.35">
      <c r="A7238" t="s">
        <v>6916</v>
      </c>
      <c r="B7238" t="s">
        <v>6917</v>
      </c>
      <c r="D7238">
        <v>20</v>
      </c>
      <c r="E7238">
        <v>28</v>
      </c>
      <c r="F7238">
        <v>0</v>
      </c>
      <c r="G7238">
        <v>0</v>
      </c>
    </row>
    <row r="7239" spans="1:7" x14ac:dyDescent="0.35">
      <c r="A7239" t="s">
        <v>6918</v>
      </c>
      <c r="B7239" t="s">
        <v>6919</v>
      </c>
      <c r="D7239">
        <v>8</v>
      </c>
      <c r="E7239">
        <v>14</v>
      </c>
      <c r="F7239">
        <v>0</v>
      </c>
      <c r="G7239">
        <v>0</v>
      </c>
    </row>
    <row r="7240" spans="1:7" x14ac:dyDescent="0.35">
      <c r="A7240" t="s">
        <v>6920</v>
      </c>
      <c r="B7240" t="s">
        <v>6921</v>
      </c>
      <c r="D7240">
        <v>0</v>
      </c>
      <c r="E7240">
        <v>30</v>
      </c>
      <c r="F7240">
        <v>0</v>
      </c>
      <c r="G7240">
        <v>0</v>
      </c>
    </row>
    <row r="7241" spans="1:7" x14ac:dyDescent="0.35">
      <c r="A7241" t="s">
        <v>6922</v>
      </c>
      <c r="B7241" t="s">
        <v>6923</v>
      </c>
      <c r="D7241">
        <v>0</v>
      </c>
      <c r="E7241">
        <v>32</v>
      </c>
      <c r="F7241">
        <v>0</v>
      </c>
      <c r="G7241">
        <v>0</v>
      </c>
    </row>
    <row r="7242" spans="1:7" x14ac:dyDescent="0.35">
      <c r="A7242" t="s">
        <v>6924</v>
      </c>
      <c r="B7242" t="s">
        <v>6925</v>
      </c>
      <c r="D7242">
        <v>0</v>
      </c>
      <c r="E7242">
        <v>24</v>
      </c>
      <c r="F7242">
        <v>0</v>
      </c>
      <c r="G7242">
        <v>0</v>
      </c>
    </row>
    <row r="7243" spans="1:7" x14ac:dyDescent="0.35">
      <c r="A7243" t="s">
        <v>6926</v>
      </c>
      <c r="B7243" t="s">
        <v>6927</v>
      </c>
      <c r="D7243">
        <v>10</v>
      </c>
      <c r="E7243">
        <v>15</v>
      </c>
      <c r="F7243">
        <v>0</v>
      </c>
      <c r="G7243">
        <v>0</v>
      </c>
    </row>
    <row r="7244" spans="1:7" x14ac:dyDescent="0.35">
      <c r="A7244" t="s">
        <v>6928</v>
      </c>
      <c r="B7244" t="s">
        <v>6929</v>
      </c>
      <c r="D7244">
        <v>0</v>
      </c>
      <c r="E7244">
        <v>0</v>
      </c>
      <c r="F7244">
        <v>25</v>
      </c>
      <c r="G7244">
        <v>0</v>
      </c>
    </row>
    <row r="7245" spans="1:7" x14ac:dyDescent="0.35">
      <c r="A7245" t="s">
        <v>6930</v>
      </c>
      <c r="B7245" t="s">
        <v>6931</v>
      </c>
      <c r="D7245">
        <v>0</v>
      </c>
      <c r="E7245">
        <v>0</v>
      </c>
      <c r="F7245">
        <v>0</v>
      </c>
      <c r="G7245">
        <v>0</v>
      </c>
    </row>
    <row r="7246" spans="1:7" x14ac:dyDescent="0.35">
      <c r="A7246" t="s">
        <v>6932</v>
      </c>
      <c r="B7246" t="s">
        <v>4124</v>
      </c>
      <c r="D7246">
        <v>0</v>
      </c>
      <c r="E7246">
        <v>50</v>
      </c>
      <c r="F7246">
        <v>0</v>
      </c>
      <c r="G7246">
        <v>0</v>
      </c>
    </row>
    <row r="7247" spans="1:7" x14ac:dyDescent="0.35">
      <c r="A7247" t="s">
        <v>6933</v>
      </c>
      <c r="B7247" t="s">
        <v>6934</v>
      </c>
      <c r="D7247">
        <v>0</v>
      </c>
      <c r="E7247">
        <v>69</v>
      </c>
      <c r="F7247">
        <v>0</v>
      </c>
      <c r="G7247">
        <v>0</v>
      </c>
    </row>
    <row r="7248" spans="1:7" x14ac:dyDescent="0.35">
      <c r="A7248" t="s">
        <v>6935</v>
      </c>
      <c r="B7248" t="s">
        <v>6936</v>
      </c>
      <c r="D7248">
        <v>0</v>
      </c>
      <c r="E7248">
        <v>30</v>
      </c>
      <c r="F7248">
        <v>0</v>
      </c>
      <c r="G7248">
        <v>0</v>
      </c>
    </row>
    <row r="7249" spans="1:7" x14ac:dyDescent="0.35">
      <c r="A7249" t="s">
        <v>6937</v>
      </c>
      <c r="B7249" t="s">
        <v>6892</v>
      </c>
      <c r="D7249">
        <v>0</v>
      </c>
      <c r="E7249">
        <v>27</v>
      </c>
      <c r="F7249">
        <v>0</v>
      </c>
      <c r="G7249">
        <v>0</v>
      </c>
    </row>
    <row r="7250" spans="1:7" x14ac:dyDescent="0.35">
      <c r="A7250" t="s">
        <v>6938</v>
      </c>
      <c r="B7250" t="s">
        <v>6939</v>
      </c>
      <c r="D7250">
        <v>10</v>
      </c>
      <c r="E7250">
        <v>15</v>
      </c>
      <c r="F7250">
        <v>0</v>
      </c>
      <c r="G7250">
        <v>0</v>
      </c>
    </row>
    <row r="7251" spans="1:7" x14ac:dyDescent="0.35">
      <c r="A7251" t="s">
        <v>6940</v>
      </c>
      <c r="B7251" t="s">
        <v>6941</v>
      </c>
      <c r="D7251">
        <v>0</v>
      </c>
      <c r="E7251">
        <v>0</v>
      </c>
      <c r="F7251">
        <v>25</v>
      </c>
      <c r="G7251">
        <v>0</v>
      </c>
    </row>
    <row r="7252" spans="1:7" x14ac:dyDescent="0.35">
      <c r="A7252" t="s">
        <v>6942</v>
      </c>
      <c r="B7252" t="s">
        <v>6943</v>
      </c>
      <c r="D7252">
        <v>0</v>
      </c>
      <c r="E7252">
        <v>30</v>
      </c>
      <c r="F7252">
        <v>0</v>
      </c>
      <c r="G7252">
        <v>0</v>
      </c>
    </row>
    <row r="7253" spans="1:7" x14ac:dyDescent="0.35">
      <c r="A7253" t="s">
        <v>6944</v>
      </c>
      <c r="B7253" t="s">
        <v>6945</v>
      </c>
      <c r="D7253">
        <v>0</v>
      </c>
      <c r="E7253">
        <v>40</v>
      </c>
      <c r="F7253">
        <v>0</v>
      </c>
      <c r="G7253">
        <v>0</v>
      </c>
    </row>
    <row r="7254" spans="1:7" x14ac:dyDescent="0.35">
      <c r="A7254" t="s">
        <v>6946</v>
      </c>
      <c r="B7254" t="s">
        <v>6947</v>
      </c>
      <c r="D7254">
        <v>0</v>
      </c>
      <c r="E7254">
        <v>50</v>
      </c>
      <c r="F7254">
        <v>0</v>
      </c>
      <c r="G7254">
        <v>0</v>
      </c>
    </row>
    <row r="7255" spans="1:7" x14ac:dyDescent="0.35">
      <c r="A7255" t="s">
        <v>6948</v>
      </c>
      <c r="B7255" t="s">
        <v>6949</v>
      </c>
      <c r="D7255">
        <v>0</v>
      </c>
      <c r="E7255">
        <v>50</v>
      </c>
      <c r="F7255">
        <v>0</v>
      </c>
      <c r="G7255">
        <v>0</v>
      </c>
    </row>
    <row r="7256" spans="1:7" x14ac:dyDescent="0.35">
      <c r="A7256" t="s">
        <v>6950</v>
      </c>
      <c r="B7256" t="s">
        <v>6917</v>
      </c>
      <c r="D7256">
        <v>18</v>
      </c>
      <c r="E7256">
        <v>36</v>
      </c>
      <c r="F7256">
        <v>0</v>
      </c>
      <c r="G7256">
        <v>0</v>
      </c>
    </row>
    <row r="7257" spans="1:7" x14ac:dyDescent="0.35">
      <c r="A7257" t="s">
        <v>6951</v>
      </c>
      <c r="B7257" t="s">
        <v>6952</v>
      </c>
      <c r="D7257">
        <v>0</v>
      </c>
      <c r="E7257">
        <v>27</v>
      </c>
      <c r="F7257">
        <v>0</v>
      </c>
      <c r="G7257">
        <v>0</v>
      </c>
    </row>
    <row r="7258" spans="1:7" x14ac:dyDescent="0.35">
      <c r="A7258" t="s">
        <v>6953</v>
      </c>
      <c r="B7258" t="s">
        <v>6954</v>
      </c>
      <c r="D7258">
        <v>0</v>
      </c>
      <c r="E7258">
        <v>30</v>
      </c>
      <c r="F7258">
        <v>0</v>
      </c>
      <c r="G7258">
        <v>0</v>
      </c>
    </row>
    <row r="7259" spans="1:7" x14ac:dyDescent="0.35">
      <c r="A7259" t="s">
        <v>6955</v>
      </c>
      <c r="B7259" t="s">
        <v>6956</v>
      </c>
      <c r="D7259">
        <v>0</v>
      </c>
      <c r="E7259">
        <v>12</v>
      </c>
      <c r="F7259">
        <v>0</v>
      </c>
      <c r="G7259">
        <v>0</v>
      </c>
    </row>
    <row r="7260" spans="1:7" x14ac:dyDescent="0.35">
      <c r="A7260" t="s">
        <v>6957</v>
      </c>
      <c r="B7260" t="s">
        <v>6958</v>
      </c>
      <c r="D7260">
        <v>10</v>
      </c>
      <c r="E7260">
        <v>15</v>
      </c>
      <c r="F7260">
        <v>0</v>
      </c>
      <c r="G7260">
        <v>0</v>
      </c>
    </row>
    <row r="7261" spans="1:7" x14ac:dyDescent="0.35">
      <c r="A7261" t="s">
        <v>6959</v>
      </c>
      <c r="B7261" t="s">
        <v>6960</v>
      </c>
      <c r="D7261">
        <v>0</v>
      </c>
      <c r="E7261">
        <v>0</v>
      </c>
      <c r="F7261">
        <v>25</v>
      </c>
      <c r="G7261">
        <v>0</v>
      </c>
    </row>
    <row r="7262" spans="1:7" x14ac:dyDescent="0.35">
      <c r="A7262" t="s">
        <v>6961</v>
      </c>
      <c r="B7262" t="s">
        <v>3012</v>
      </c>
      <c r="D7262">
        <v>0</v>
      </c>
      <c r="E7262">
        <v>12</v>
      </c>
      <c r="F7262">
        <v>0</v>
      </c>
      <c r="G7262">
        <v>6</v>
      </c>
    </row>
    <row r="7263" spans="1:7" x14ac:dyDescent="0.35">
      <c r="A7263" t="s">
        <v>6962</v>
      </c>
      <c r="B7263" t="s">
        <v>6963</v>
      </c>
      <c r="D7263">
        <v>0</v>
      </c>
      <c r="E7263">
        <v>40</v>
      </c>
      <c r="F7263">
        <v>0</v>
      </c>
      <c r="G7263">
        <v>0</v>
      </c>
    </row>
    <row r="7264" spans="1:7" x14ac:dyDescent="0.35">
      <c r="A7264" t="s">
        <v>6964</v>
      </c>
      <c r="B7264" t="s">
        <v>6892</v>
      </c>
      <c r="D7264">
        <v>0</v>
      </c>
      <c r="E7264">
        <v>18</v>
      </c>
      <c r="F7264">
        <v>0</v>
      </c>
      <c r="G7264">
        <v>0</v>
      </c>
    </row>
    <row r="7265" spans="1:7" x14ac:dyDescent="0.35">
      <c r="A7265" t="s">
        <v>6965</v>
      </c>
      <c r="B7265" t="s">
        <v>6966</v>
      </c>
      <c r="D7265">
        <v>0</v>
      </c>
      <c r="E7265">
        <v>0</v>
      </c>
      <c r="F7265">
        <v>0</v>
      </c>
      <c r="G7265">
        <v>0</v>
      </c>
    </row>
    <row r="7266" spans="1:7" x14ac:dyDescent="0.35">
      <c r="A7266" t="s">
        <v>6967</v>
      </c>
      <c r="B7266" t="s">
        <v>6968</v>
      </c>
      <c r="D7266">
        <v>0</v>
      </c>
      <c r="E7266">
        <v>10</v>
      </c>
      <c r="F7266">
        <v>0</v>
      </c>
      <c r="G7266">
        <v>0</v>
      </c>
    </row>
    <row r="7267" spans="1:7" x14ac:dyDescent="0.35">
      <c r="A7267" t="s">
        <v>6969</v>
      </c>
      <c r="B7267" t="s">
        <v>6970</v>
      </c>
      <c r="D7267">
        <v>0</v>
      </c>
      <c r="E7267">
        <v>6</v>
      </c>
      <c r="F7267">
        <v>0</v>
      </c>
      <c r="G7267">
        <v>0</v>
      </c>
    </row>
    <row r="7268" spans="1:7" x14ac:dyDescent="0.35">
      <c r="A7268" t="s">
        <v>6971</v>
      </c>
      <c r="B7268" t="s">
        <v>6972</v>
      </c>
      <c r="D7268">
        <v>5</v>
      </c>
      <c r="E7268">
        <v>10</v>
      </c>
      <c r="F7268">
        <v>0</v>
      </c>
      <c r="G7268">
        <v>0</v>
      </c>
    </row>
    <row r="7269" spans="1:7" x14ac:dyDescent="0.35">
      <c r="A7269" t="s">
        <v>6973</v>
      </c>
      <c r="B7269" t="s">
        <v>6974</v>
      </c>
      <c r="D7269">
        <v>0</v>
      </c>
      <c r="E7269">
        <v>0</v>
      </c>
      <c r="F7269">
        <v>25</v>
      </c>
      <c r="G7269">
        <v>0</v>
      </c>
    </row>
    <row r="7270" spans="1:7" x14ac:dyDescent="0.35">
      <c r="A7270" t="s">
        <v>6975</v>
      </c>
      <c r="B7270" t="s">
        <v>6976</v>
      </c>
      <c r="D7270">
        <v>0</v>
      </c>
      <c r="E7270">
        <v>10</v>
      </c>
      <c r="F7270">
        <v>8</v>
      </c>
      <c r="G7270">
        <v>0</v>
      </c>
    </row>
    <row r="7271" spans="1:7" x14ac:dyDescent="0.35">
      <c r="A7271" t="s">
        <v>6977</v>
      </c>
      <c r="B7271" t="s">
        <v>6978</v>
      </c>
      <c r="D7271">
        <v>0</v>
      </c>
      <c r="E7271">
        <v>10</v>
      </c>
      <c r="F7271">
        <v>0</v>
      </c>
      <c r="G7271">
        <v>0</v>
      </c>
    </row>
    <row r="7272" spans="1:7" x14ac:dyDescent="0.35">
      <c r="A7272" t="s">
        <v>6979</v>
      </c>
      <c r="B7272" t="s">
        <v>6980</v>
      </c>
      <c r="D7272">
        <v>0</v>
      </c>
      <c r="E7272">
        <v>30</v>
      </c>
      <c r="F7272">
        <v>0</v>
      </c>
      <c r="G7272">
        <v>0</v>
      </c>
    </row>
    <row r="7273" spans="1:7" x14ac:dyDescent="0.35">
      <c r="A7273" t="s">
        <v>6981</v>
      </c>
      <c r="B7273" t="s">
        <v>6982</v>
      </c>
      <c r="D7273">
        <v>0</v>
      </c>
      <c r="E7273">
        <v>25</v>
      </c>
      <c r="F7273">
        <v>0</v>
      </c>
      <c r="G7273">
        <v>0</v>
      </c>
    </row>
    <row r="7274" spans="1:7" x14ac:dyDescent="0.35">
      <c r="A7274" t="s">
        <v>6983</v>
      </c>
      <c r="B7274" t="s">
        <v>6984</v>
      </c>
      <c r="D7274">
        <v>0</v>
      </c>
      <c r="E7274">
        <v>30</v>
      </c>
      <c r="F7274">
        <v>0</v>
      </c>
      <c r="G7274">
        <v>0</v>
      </c>
    </row>
    <row r="7275" spans="1:7" x14ac:dyDescent="0.35">
      <c r="A7275" t="s">
        <v>6985</v>
      </c>
      <c r="B7275" t="s">
        <v>6986</v>
      </c>
      <c r="D7275">
        <v>0</v>
      </c>
      <c r="E7275">
        <v>30</v>
      </c>
      <c r="F7275">
        <v>0</v>
      </c>
      <c r="G7275">
        <v>0</v>
      </c>
    </row>
    <row r="7276" spans="1:7" x14ac:dyDescent="0.35">
      <c r="A7276" t="s">
        <v>6987</v>
      </c>
      <c r="B7276" t="s">
        <v>6988</v>
      </c>
      <c r="D7276">
        <v>0</v>
      </c>
      <c r="E7276">
        <v>55</v>
      </c>
      <c r="F7276">
        <v>0</v>
      </c>
      <c r="G7276">
        <v>0</v>
      </c>
    </row>
    <row r="7277" spans="1:7" x14ac:dyDescent="0.35">
      <c r="A7277" t="s">
        <v>6989</v>
      </c>
      <c r="B7277" t="s">
        <v>6990</v>
      </c>
      <c r="D7277">
        <v>16.5</v>
      </c>
      <c r="E7277">
        <v>4.5</v>
      </c>
      <c r="F7277">
        <v>0</v>
      </c>
      <c r="G7277">
        <v>0</v>
      </c>
    </row>
    <row r="7278" spans="1:7" x14ac:dyDescent="0.35">
      <c r="A7278" t="s">
        <v>6991</v>
      </c>
      <c r="B7278" t="s">
        <v>1640</v>
      </c>
      <c r="D7278">
        <v>0</v>
      </c>
      <c r="E7278">
        <v>21</v>
      </c>
      <c r="F7278">
        <v>0</v>
      </c>
      <c r="G7278">
        <v>0</v>
      </c>
    </row>
    <row r="7279" spans="1:7" x14ac:dyDescent="0.35">
      <c r="A7279" t="s">
        <v>6992</v>
      </c>
      <c r="B7279" t="s">
        <v>6993</v>
      </c>
      <c r="D7279">
        <v>21</v>
      </c>
      <c r="E7279">
        <v>0</v>
      </c>
      <c r="F7279">
        <v>0</v>
      </c>
      <c r="G7279">
        <v>0</v>
      </c>
    </row>
    <row r="7280" spans="1:7" x14ac:dyDescent="0.35">
      <c r="A7280" t="s">
        <v>6994</v>
      </c>
      <c r="B7280" t="s">
        <v>6995</v>
      </c>
      <c r="D7280">
        <v>16.5</v>
      </c>
      <c r="E7280">
        <v>4.5</v>
      </c>
      <c r="F7280">
        <v>0</v>
      </c>
      <c r="G7280">
        <v>0</v>
      </c>
    </row>
    <row r="7281" spans="1:7" x14ac:dyDescent="0.35">
      <c r="A7281" t="s">
        <v>6996</v>
      </c>
      <c r="B7281" t="s">
        <v>2109</v>
      </c>
      <c r="D7281">
        <v>13.5</v>
      </c>
      <c r="E7281">
        <v>7.5</v>
      </c>
      <c r="F7281">
        <v>0</v>
      </c>
      <c r="G7281">
        <v>0</v>
      </c>
    </row>
    <row r="7282" spans="1:7" x14ac:dyDescent="0.35">
      <c r="A7282" t="s">
        <v>6997</v>
      </c>
      <c r="B7282" t="s">
        <v>2109</v>
      </c>
      <c r="D7282">
        <v>0</v>
      </c>
      <c r="E7282">
        <v>0</v>
      </c>
      <c r="F7282">
        <v>0</v>
      </c>
      <c r="G7282">
        <v>0</v>
      </c>
    </row>
    <row r="7283" spans="1:7" x14ac:dyDescent="0.35">
      <c r="A7283" t="s">
        <v>6998</v>
      </c>
      <c r="B7283" t="s">
        <v>2107</v>
      </c>
      <c r="D7283">
        <v>0</v>
      </c>
      <c r="E7283">
        <v>0</v>
      </c>
      <c r="F7283">
        <v>0</v>
      </c>
      <c r="G7283">
        <v>0</v>
      </c>
    </row>
    <row r="7284" spans="1:7" x14ac:dyDescent="0.35">
      <c r="A7284" t="s">
        <v>6999</v>
      </c>
      <c r="B7284" t="s">
        <v>7000</v>
      </c>
      <c r="D7284">
        <v>21</v>
      </c>
      <c r="E7284">
        <v>0</v>
      </c>
      <c r="F7284">
        <v>0</v>
      </c>
      <c r="G7284">
        <v>0</v>
      </c>
    </row>
    <row r="7285" spans="1:7" x14ac:dyDescent="0.35">
      <c r="A7285" t="s">
        <v>7001</v>
      </c>
      <c r="B7285" t="s">
        <v>7000</v>
      </c>
      <c r="D7285">
        <v>0</v>
      </c>
      <c r="E7285">
        <v>0</v>
      </c>
      <c r="F7285">
        <v>0</v>
      </c>
      <c r="G7285">
        <v>0</v>
      </c>
    </row>
    <row r="7286" spans="1:7" x14ac:dyDescent="0.35">
      <c r="A7286" t="s">
        <v>7002</v>
      </c>
      <c r="B7286" t="s">
        <v>121</v>
      </c>
      <c r="D7286">
        <v>10.5</v>
      </c>
      <c r="E7286">
        <v>10.5</v>
      </c>
      <c r="F7286">
        <v>0</v>
      </c>
      <c r="G7286">
        <v>0</v>
      </c>
    </row>
    <row r="7287" spans="1:7" x14ac:dyDescent="0.35">
      <c r="A7287" t="s">
        <v>7003</v>
      </c>
      <c r="B7287" t="s">
        <v>121</v>
      </c>
      <c r="D7287">
        <v>0</v>
      </c>
      <c r="E7287">
        <v>0</v>
      </c>
      <c r="F7287">
        <v>0</v>
      </c>
      <c r="G7287">
        <v>0</v>
      </c>
    </row>
    <row r="7288" spans="1:7" x14ac:dyDescent="0.35">
      <c r="A7288" t="s">
        <v>7004</v>
      </c>
      <c r="B7288" t="s">
        <v>7005</v>
      </c>
      <c r="D7288">
        <v>21</v>
      </c>
      <c r="E7288">
        <v>0</v>
      </c>
      <c r="F7288">
        <v>0</v>
      </c>
      <c r="G7288">
        <v>0</v>
      </c>
    </row>
    <row r="7289" spans="1:7" x14ac:dyDescent="0.35">
      <c r="A7289" t="s">
        <v>7006</v>
      </c>
      <c r="B7289" t="s">
        <v>2121</v>
      </c>
      <c r="D7289">
        <v>10.5</v>
      </c>
      <c r="E7289">
        <v>10.5</v>
      </c>
      <c r="F7289">
        <v>0</v>
      </c>
      <c r="G7289">
        <v>0</v>
      </c>
    </row>
    <row r="7290" spans="1:7" x14ac:dyDescent="0.35">
      <c r="A7290" t="s">
        <v>7007</v>
      </c>
      <c r="B7290" t="s">
        <v>2121</v>
      </c>
      <c r="D7290">
        <v>0</v>
      </c>
      <c r="E7290">
        <v>0</v>
      </c>
      <c r="F7290">
        <v>0</v>
      </c>
      <c r="G7290">
        <v>0</v>
      </c>
    </row>
    <row r="7291" spans="1:7" x14ac:dyDescent="0.35">
      <c r="A7291" t="s">
        <v>7008</v>
      </c>
      <c r="B7291" t="s">
        <v>1222</v>
      </c>
      <c r="D7291">
        <v>15</v>
      </c>
      <c r="E7291">
        <v>6</v>
      </c>
      <c r="F7291">
        <v>0</v>
      </c>
      <c r="G7291">
        <v>0</v>
      </c>
    </row>
    <row r="7292" spans="1:7" x14ac:dyDescent="0.35">
      <c r="A7292" t="s">
        <v>7009</v>
      </c>
      <c r="B7292" t="s">
        <v>7010</v>
      </c>
      <c r="D7292">
        <v>12</v>
      </c>
      <c r="E7292">
        <v>9</v>
      </c>
      <c r="F7292">
        <v>0</v>
      </c>
      <c r="G7292">
        <v>0</v>
      </c>
    </row>
    <row r="7293" spans="1:7" x14ac:dyDescent="0.35">
      <c r="A7293" t="s">
        <v>7011</v>
      </c>
      <c r="B7293" t="s">
        <v>7012</v>
      </c>
      <c r="D7293">
        <v>0</v>
      </c>
      <c r="E7293">
        <v>22.5</v>
      </c>
      <c r="F7293">
        <v>0</v>
      </c>
      <c r="G7293">
        <v>0</v>
      </c>
    </row>
    <row r="7294" spans="1:7" x14ac:dyDescent="0.35">
      <c r="A7294" t="s">
        <v>7013</v>
      </c>
      <c r="B7294" t="s">
        <v>2119</v>
      </c>
      <c r="D7294">
        <v>7.5</v>
      </c>
      <c r="E7294">
        <v>13.5</v>
      </c>
      <c r="F7294">
        <v>0</v>
      </c>
      <c r="G7294">
        <v>0</v>
      </c>
    </row>
    <row r="7295" spans="1:7" x14ac:dyDescent="0.35">
      <c r="A7295" t="s">
        <v>7014</v>
      </c>
      <c r="B7295" t="s">
        <v>7015</v>
      </c>
      <c r="D7295">
        <v>15</v>
      </c>
      <c r="E7295">
        <v>10</v>
      </c>
      <c r="F7295">
        <v>0</v>
      </c>
      <c r="G7295">
        <v>0</v>
      </c>
    </row>
    <row r="7296" spans="1:7" x14ac:dyDescent="0.35">
      <c r="A7296" t="s">
        <v>7016</v>
      </c>
      <c r="B7296" t="s">
        <v>7015</v>
      </c>
      <c r="D7296">
        <v>0</v>
      </c>
      <c r="E7296">
        <v>0</v>
      </c>
      <c r="F7296">
        <v>0</v>
      </c>
      <c r="G7296">
        <v>0</v>
      </c>
    </row>
    <row r="7297" spans="1:7" x14ac:dyDescent="0.35">
      <c r="A7297" t="s">
        <v>7017</v>
      </c>
      <c r="B7297" t="s">
        <v>7018</v>
      </c>
      <c r="D7297">
        <v>0</v>
      </c>
      <c r="E7297">
        <v>0</v>
      </c>
      <c r="F7297">
        <v>0</v>
      </c>
      <c r="G7297">
        <v>0</v>
      </c>
    </row>
    <row r="7298" spans="1:7" x14ac:dyDescent="0.35">
      <c r="A7298" t="s">
        <v>7019</v>
      </c>
      <c r="B7298" t="s">
        <v>2128</v>
      </c>
      <c r="D7298">
        <v>21</v>
      </c>
      <c r="E7298">
        <v>0</v>
      </c>
      <c r="F7298">
        <v>0</v>
      </c>
      <c r="G7298">
        <v>0</v>
      </c>
    </row>
    <row r="7299" spans="1:7" x14ac:dyDescent="0.35">
      <c r="A7299" t="s">
        <v>7020</v>
      </c>
      <c r="B7299" t="s">
        <v>1640</v>
      </c>
      <c r="D7299">
        <v>0</v>
      </c>
      <c r="E7299">
        <v>21</v>
      </c>
      <c r="F7299">
        <v>0</v>
      </c>
      <c r="G7299">
        <v>0</v>
      </c>
    </row>
    <row r="7300" spans="1:7" x14ac:dyDescent="0.35">
      <c r="A7300" t="s">
        <v>7021</v>
      </c>
      <c r="B7300" t="s">
        <v>7022</v>
      </c>
      <c r="D7300">
        <v>19.5</v>
      </c>
      <c r="E7300">
        <v>3</v>
      </c>
      <c r="F7300">
        <v>0</v>
      </c>
      <c r="G7300">
        <v>0</v>
      </c>
    </row>
    <row r="7301" spans="1:7" x14ac:dyDescent="0.35">
      <c r="A7301" t="s">
        <v>7023</v>
      </c>
      <c r="B7301" t="s">
        <v>7024</v>
      </c>
      <c r="D7301">
        <v>0</v>
      </c>
      <c r="E7301">
        <v>0</v>
      </c>
      <c r="F7301">
        <v>0</v>
      </c>
      <c r="G7301">
        <v>12</v>
      </c>
    </row>
    <row r="7302" spans="1:7" x14ac:dyDescent="0.35">
      <c r="A7302" t="s">
        <v>7025</v>
      </c>
      <c r="B7302" t="s">
        <v>7026</v>
      </c>
      <c r="D7302">
        <v>13.5</v>
      </c>
      <c r="E7302">
        <v>9</v>
      </c>
      <c r="F7302">
        <v>0</v>
      </c>
      <c r="G7302">
        <v>0</v>
      </c>
    </row>
    <row r="7303" spans="1:7" x14ac:dyDescent="0.35">
      <c r="A7303" t="s">
        <v>7027</v>
      </c>
      <c r="B7303" t="s">
        <v>7028</v>
      </c>
      <c r="D7303">
        <v>12</v>
      </c>
      <c r="E7303">
        <v>9</v>
      </c>
      <c r="F7303">
        <v>0</v>
      </c>
      <c r="G7303">
        <v>0</v>
      </c>
    </row>
    <row r="7304" spans="1:7" x14ac:dyDescent="0.35">
      <c r="A7304" t="s">
        <v>7029</v>
      </c>
      <c r="B7304" t="s">
        <v>7030</v>
      </c>
      <c r="D7304">
        <v>12</v>
      </c>
      <c r="E7304">
        <v>9</v>
      </c>
      <c r="F7304">
        <v>0</v>
      </c>
      <c r="G7304">
        <v>0</v>
      </c>
    </row>
    <row r="7305" spans="1:7" x14ac:dyDescent="0.35">
      <c r="A7305" t="s">
        <v>7031</v>
      </c>
      <c r="B7305" t="s">
        <v>2136</v>
      </c>
      <c r="D7305">
        <v>0</v>
      </c>
      <c r="E7305">
        <v>0</v>
      </c>
      <c r="F7305">
        <v>0</v>
      </c>
      <c r="G7305">
        <v>21</v>
      </c>
    </row>
    <row r="7306" spans="1:7" x14ac:dyDescent="0.35">
      <c r="A7306" t="s">
        <v>7032</v>
      </c>
      <c r="B7306" t="s">
        <v>2138</v>
      </c>
      <c r="D7306">
        <v>21</v>
      </c>
      <c r="E7306">
        <v>18</v>
      </c>
      <c r="F7306">
        <v>3</v>
      </c>
      <c r="G7306">
        <v>0</v>
      </c>
    </row>
    <row r="7307" spans="1:7" x14ac:dyDescent="0.35">
      <c r="A7307" t="s">
        <v>7033</v>
      </c>
      <c r="B7307" t="s">
        <v>7034</v>
      </c>
      <c r="D7307">
        <v>9</v>
      </c>
      <c r="E7307">
        <v>12</v>
      </c>
      <c r="F7307">
        <v>0</v>
      </c>
      <c r="G7307">
        <v>0</v>
      </c>
    </row>
    <row r="7308" spans="1:7" x14ac:dyDescent="0.35">
      <c r="A7308" t="s">
        <v>7035</v>
      </c>
      <c r="B7308" t="s">
        <v>7036</v>
      </c>
      <c r="D7308">
        <v>21</v>
      </c>
      <c r="E7308">
        <v>0</v>
      </c>
      <c r="F7308">
        <v>0</v>
      </c>
      <c r="G7308">
        <v>0</v>
      </c>
    </row>
    <row r="7309" spans="1:7" x14ac:dyDescent="0.35">
      <c r="A7309" t="s">
        <v>7037</v>
      </c>
      <c r="B7309" t="s">
        <v>1640</v>
      </c>
      <c r="D7309">
        <v>0</v>
      </c>
      <c r="E7309">
        <v>21</v>
      </c>
      <c r="F7309">
        <v>0</v>
      </c>
      <c r="G7309">
        <v>0</v>
      </c>
    </row>
    <row r="7310" spans="1:7" x14ac:dyDescent="0.35">
      <c r="A7310" t="s">
        <v>7038</v>
      </c>
      <c r="B7310" t="s">
        <v>7039</v>
      </c>
      <c r="D7310">
        <v>12</v>
      </c>
      <c r="E7310">
        <v>9</v>
      </c>
      <c r="F7310">
        <v>0</v>
      </c>
      <c r="G7310">
        <v>0</v>
      </c>
    </row>
    <row r="7311" spans="1:7" x14ac:dyDescent="0.35">
      <c r="A7311" t="s">
        <v>7040</v>
      </c>
      <c r="B7311" t="s">
        <v>7041</v>
      </c>
      <c r="D7311">
        <v>12</v>
      </c>
      <c r="E7311">
        <v>9</v>
      </c>
      <c r="F7311">
        <v>0</v>
      </c>
      <c r="G7311">
        <v>0</v>
      </c>
    </row>
    <row r="7312" spans="1:7" x14ac:dyDescent="0.35">
      <c r="A7312" t="s">
        <v>7042</v>
      </c>
      <c r="B7312" t="s">
        <v>2142</v>
      </c>
      <c r="D7312">
        <v>12</v>
      </c>
      <c r="E7312">
        <v>9</v>
      </c>
      <c r="F7312">
        <v>0</v>
      </c>
      <c r="G7312">
        <v>0</v>
      </c>
    </row>
    <row r="7313" spans="1:7" x14ac:dyDescent="0.35">
      <c r="A7313" t="s">
        <v>7043</v>
      </c>
      <c r="B7313" t="s">
        <v>2142</v>
      </c>
      <c r="D7313">
        <v>0</v>
      </c>
      <c r="E7313">
        <v>0</v>
      </c>
      <c r="F7313">
        <v>0</v>
      </c>
      <c r="G7313">
        <v>0</v>
      </c>
    </row>
    <row r="7314" spans="1:7" x14ac:dyDescent="0.35">
      <c r="A7314" t="s">
        <v>7044</v>
      </c>
      <c r="B7314" t="s">
        <v>7045</v>
      </c>
      <c r="D7314">
        <v>12</v>
      </c>
      <c r="E7314">
        <v>9</v>
      </c>
      <c r="F7314">
        <v>0</v>
      </c>
      <c r="G7314">
        <v>0</v>
      </c>
    </row>
    <row r="7315" spans="1:7" x14ac:dyDescent="0.35">
      <c r="A7315" t="s">
        <v>7046</v>
      </c>
      <c r="B7315" t="s">
        <v>7047</v>
      </c>
      <c r="D7315">
        <v>12</v>
      </c>
      <c r="E7315">
        <v>9</v>
      </c>
      <c r="F7315">
        <v>0</v>
      </c>
      <c r="G7315">
        <v>0</v>
      </c>
    </row>
    <row r="7316" spans="1:7" x14ac:dyDescent="0.35">
      <c r="A7316" t="s">
        <v>7048</v>
      </c>
      <c r="B7316" t="s">
        <v>7049</v>
      </c>
      <c r="D7316">
        <v>12</v>
      </c>
      <c r="E7316">
        <v>9</v>
      </c>
      <c r="F7316">
        <v>0</v>
      </c>
      <c r="G7316">
        <v>0</v>
      </c>
    </row>
    <row r="7317" spans="1:7" x14ac:dyDescent="0.35">
      <c r="A7317" t="s">
        <v>7050</v>
      </c>
      <c r="B7317" t="s">
        <v>7051</v>
      </c>
      <c r="D7317">
        <v>10.5</v>
      </c>
      <c r="E7317">
        <v>10.5</v>
      </c>
      <c r="F7317">
        <v>0</v>
      </c>
      <c r="G7317">
        <v>0</v>
      </c>
    </row>
    <row r="7318" spans="1:7" x14ac:dyDescent="0.35">
      <c r="A7318" t="s">
        <v>7052</v>
      </c>
      <c r="B7318" t="s">
        <v>5894</v>
      </c>
      <c r="D7318">
        <v>0</v>
      </c>
      <c r="E7318">
        <v>21</v>
      </c>
      <c r="F7318">
        <v>0</v>
      </c>
      <c r="G7318">
        <v>0</v>
      </c>
    </row>
    <row r="7319" spans="1:7" x14ac:dyDescent="0.35">
      <c r="A7319" t="s">
        <v>7053</v>
      </c>
      <c r="B7319" t="s">
        <v>7054</v>
      </c>
      <c r="D7319">
        <v>12</v>
      </c>
      <c r="E7319">
        <v>9</v>
      </c>
      <c r="F7319">
        <v>0</v>
      </c>
      <c r="G7319">
        <v>0</v>
      </c>
    </row>
    <row r="7320" spans="1:7" x14ac:dyDescent="0.35">
      <c r="A7320" t="s">
        <v>7055</v>
      </c>
      <c r="B7320" t="s">
        <v>1193</v>
      </c>
      <c r="D7320">
        <v>13.5</v>
      </c>
      <c r="E7320">
        <v>0</v>
      </c>
      <c r="F7320">
        <v>9</v>
      </c>
      <c r="G7320">
        <v>0</v>
      </c>
    </row>
    <row r="7321" spans="1:7" x14ac:dyDescent="0.35">
      <c r="A7321" t="s">
        <v>7056</v>
      </c>
      <c r="B7321" t="s">
        <v>3390</v>
      </c>
      <c r="D7321">
        <v>0</v>
      </c>
      <c r="E7321">
        <v>21</v>
      </c>
      <c r="F7321">
        <v>0</v>
      </c>
      <c r="G7321">
        <v>0</v>
      </c>
    </row>
    <row r="7322" spans="1:7" x14ac:dyDescent="0.35">
      <c r="A7322" t="s">
        <v>7057</v>
      </c>
      <c r="B7322" t="s">
        <v>7058</v>
      </c>
      <c r="D7322">
        <v>15</v>
      </c>
      <c r="E7322">
        <v>10</v>
      </c>
      <c r="F7322">
        <v>0</v>
      </c>
      <c r="G7322">
        <v>0</v>
      </c>
    </row>
    <row r="7323" spans="1:7" x14ac:dyDescent="0.35">
      <c r="A7323" t="s">
        <v>7059</v>
      </c>
      <c r="B7323" t="s">
        <v>7060</v>
      </c>
      <c r="D7323">
        <v>15</v>
      </c>
      <c r="E7323">
        <v>10</v>
      </c>
      <c r="F7323">
        <v>0</v>
      </c>
      <c r="G7323">
        <v>0</v>
      </c>
    </row>
    <row r="7324" spans="1:7" x14ac:dyDescent="0.35">
      <c r="A7324" t="s">
        <v>7061</v>
      </c>
      <c r="B7324" t="s">
        <v>7062</v>
      </c>
      <c r="D7324">
        <v>15</v>
      </c>
      <c r="E7324">
        <v>10</v>
      </c>
      <c r="F7324">
        <v>0</v>
      </c>
      <c r="G7324">
        <v>0</v>
      </c>
    </row>
    <row r="7325" spans="1:7" x14ac:dyDescent="0.35">
      <c r="A7325" t="s">
        <v>7063</v>
      </c>
      <c r="B7325" t="s">
        <v>3378</v>
      </c>
      <c r="D7325">
        <v>0</v>
      </c>
      <c r="E7325">
        <v>0</v>
      </c>
      <c r="F7325">
        <v>21</v>
      </c>
      <c r="G7325">
        <v>0</v>
      </c>
    </row>
    <row r="7326" spans="1:7" x14ac:dyDescent="0.35">
      <c r="A7326" t="s">
        <v>4332</v>
      </c>
      <c r="B7326" t="s">
        <v>4333</v>
      </c>
      <c r="D7326">
        <v>0</v>
      </c>
      <c r="E7326">
        <v>26</v>
      </c>
      <c r="F7326">
        <v>0</v>
      </c>
      <c r="G7326">
        <v>0</v>
      </c>
    </row>
    <row r="7327" spans="1:7" x14ac:dyDescent="0.35">
      <c r="A7327" t="s">
        <v>7064</v>
      </c>
      <c r="B7327" t="s">
        <v>7065</v>
      </c>
      <c r="D7327">
        <v>0</v>
      </c>
      <c r="E7327">
        <v>20</v>
      </c>
      <c r="F7327">
        <v>0</v>
      </c>
      <c r="G7327">
        <v>0</v>
      </c>
    </row>
    <row r="7328" spans="1:7" x14ac:dyDescent="0.35">
      <c r="A7328" t="s">
        <v>7066</v>
      </c>
      <c r="B7328" t="s">
        <v>4333</v>
      </c>
      <c r="D7328">
        <v>0</v>
      </c>
      <c r="E7328">
        <v>0</v>
      </c>
      <c r="F7328">
        <v>0</v>
      </c>
      <c r="G7328">
        <v>0</v>
      </c>
    </row>
    <row r="7329" spans="1:7" x14ac:dyDescent="0.35">
      <c r="A7329" t="s">
        <v>7067</v>
      </c>
      <c r="B7329" t="s">
        <v>7068</v>
      </c>
      <c r="D7329">
        <v>0</v>
      </c>
      <c r="E7329">
        <v>21</v>
      </c>
      <c r="F7329">
        <v>0</v>
      </c>
      <c r="G7329">
        <v>0</v>
      </c>
    </row>
    <row r="7330" spans="1:7" x14ac:dyDescent="0.35">
      <c r="A7330" t="s">
        <v>7069</v>
      </c>
      <c r="B7330" t="s">
        <v>7070</v>
      </c>
      <c r="D7330">
        <v>0</v>
      </c>
      <c r="E7330">
        <v>21</v>
      </c>
      <c r="F7330">
        <v>0</v>
      </c>
      <c r="G7330">
        <v>0</v>
      </c>
    </row>
    <row r="7331" spans="1:7" x14ac:dyDescent="0.35">
      <c r="A7331" t="s">
        <v>7071</v>
      </c>
      <c r="B7331" t="s">
        <v>7072</v>
      </c>
      <c r="D7331">
        <v>0</v>
      </c>
      <c r="E7331">
        <v>22.5</v>
      </c>
      <c r="F7331">
        <v>0</v>
      </c>
      <c r="G7331">
        <v>0</v>
      </c>
    </row>
    <row r="7332" spans="1:7" x14ac:dyDescent="0.35">
      <c r="A7332" t="s">
        <v>7073</v>
      </c>
      <c r="B7332" t="s">
        <v>7074</v>
      </c>
      <c r="D7332">
        <v>0</v>
      </c>
      <c r="E7332">
        <v>22.5</v>
      </c>
      <c r="F7332">
        <v>0</v>
      </c>
      <c r="G7332">
        <v>0</v>
      </c>
    </row>
    <row r="7333" spans="1:7" x14ac:dyDescent="0.35">
      <c r="A7333" t="s">
        <v>7075</v>
      </c>
      <c r="B7333" t="s">
        <v>7076</v>
      </c>
      <c r="D7333">
        <v>30</v>
      </c>
      <c r="E7333">
        <v>0</v>
      </c>
      <c r="F7333">
        <v>0</v>
      </c>
      <c r="G7333">
        <v>0</v>
      </c>
    </row>
    <row r="7334" spans="1:7" x14ac:dyDescent="0.35">
      <c r="A7334" t="s">
        <v>7077</v>
      </c>
      <c r="B7334" t="s">
        <v>7078</v>
      </c>
      <c r="D7334">
        <v>0</v>
      </c>
      <c r="E7334">
        <v>50</v>
      </c>
      <c r="F7334">
        <v>0</v>
      </c>
      <c r="G7334">
        <v>0</v>
      </c>
    </row>
    <row r="7335" spans="1:7" x14ac:dyDescent="0.35">
      <c r="A7335" t="s">
        <v>7079</v>
      </c>
      <c r="B7335" t="s">
        <v>7080</v>
      </c>
      <c r="D7335">
        <v>16</v>
      </c>
      <c r="E7335">
        <v>34</v>
      </c>
      <c r="F7335">
        <v>0</v>
      </c>
      <c r="G7335">
        <v>0</v>
      </c>
    </row>
    <row r="7336" spans="1:7" x14ac:dyDescent="0.35">
      <c r="A7336" t="s">
        <v>7081</v>
      </c>
      <c r="B7336" t="s">
        <v>1791</v>
      </c>
      <c r="D7336">
        <v>15</v>
      </c>
      <c r="E7336">
        <v>17.5</v>
      </c>
      <c r="F7336">
        <v>17.5</v>
      </c>
      <c r="G7336">
        <v>0</v>
      </c>
    </row>
    <row r="7337" spans="1:7" x14ac:dyDescent="0.35">
      <c r="A7337" t="s">
        <v>7082</v>
      </c>
      <c r="B7337" t="s">
        <v>7083</v>
      </c>
      <c r="D7337">
        <v>0</v>
      </c>
      <c r="E7337">
        <v>20</v>
      </c>
      <c r="F7337">
        <v>0</v>
      </c>
      <c r="G7337">
        <v>0</v>
      </c>
    </row>
    <row r="7338" spans="1:7" x14ac:dyDescent="0.35">
      <c r="A7338" t="s">
        <v>4265</v>
      </c>
      <c r="B7338" t="s">
        <v>1858</v>
      </c>
      <c r="D7338">
        <v>30</v>
      </c>
      <c r="E7338">
        <v>20</v>
      </c>
      <c r="F7338">
        <v>0</v>
      </c>
      <c r="G7338">
        <v>0</v>
      </c>
    </row>
    <row r="7339" spans="1:7" x14ac:dyDescent="0.35">
      <c r="A7339" t="s">
        <v>7084</v>
      </c>
      <c r="B7339" t="s">
        <v>7085</v>
      </c>
      <c r="D7339">
        <v>20</v>
      </c>
      <c r="E7339">
        <v>10</v>
      </c>
      <c r="F7339">
        <v>20</v>
      </c>
      <c r="G7339">
        <v>0</v>
      </c>
    </row>
    <row r="7340" spans="1:7" x14ac:dyDescent="0.35">
      <c r="A7340" t="s">
        <v>7086</v>
      </c>
      <c r="B7340" t="s">
        <v>7087</v>
      </c>
      <c r="D7340">
        <v>30</v>
      </c>
      <c r="E7340">
        <v>0</v>
      </c>
      <c r="F7340">
        <v>0</v>
      </c>
      <c r="G7340">
        <v>0</v>
      </c>
    </row>
    <row r="7341" spans="1:7" x14ac:dyDescent="0.35">
      <c r="A7341" t="s">
        <v>7088</v>
      </c>
      <c r="B7341" t="s">
        <v>1856</v>
      </c>
      <c r="D7341">
        <v>0</v>
      </c>
      <c r="E7341">
        <v>20</v>
      </c>
      <c r="F7341">
        <v>0</v>
      </c>
      <c r="G7341">
        <v>0</v>
      </c>
    </row>
    <row r="7342" spans="1:7" x14ac:dyDescent="0.35">
      <c r="A7342" t="s">
        <v>7089</v>
      </c>
      <c r="B7342" t="s">
        <v>7090</v>
      </c>
      <c r="D7342">
        <v>20</v>
      </c>
      <c r="E7342">
        <v>30</v>
      </c>
      <c r="F7342">
        <v>0</v>
      </c>
      <c r="G7342">
        <v>0</v>
      </c>
    </row>
    <row r="7343" spans="1:7" x14ac:dyDescent="0.35">
      <c r="A7343" t="s">
        <v>7091</v>
      </c>
      <c r="B7343" t="s">
        <v>7092</v>
      </c>
      <c r="D7343">
        <v>10</v>
      </c>
      <c r="E7343">
        <v>25</v>
      </c>
      <c r="F7343">
        <v>0</v>
      </c>
      <c r="G7343">
        <v>0</v>
      </c>
    </row>
    <row r="7344" spans="1:7" x14ac:dyDescent="0.35">
      <c r="A7344" t="s">
        <v>7093</v>
      </c>
      <c r="B7344" t="s">
        <v>3101</v>
      </c>
      <c r="D7344">
        <v>20</v>
      </c>
      <c r="E7344">
        <v>30</v>
      </c>
      <c r="F7344">
        <v>0</v>
      </c>
      <c r="G7344">
        <v>0</v>
      </c>
    </row>
    <row r="7345" spans="1:7" x14ac:dyDescent="0.35">
      <c r="A7345" t="s">
        <v>7094</v>
      </c>
      <c r="B7345" t="s">
        <v>3103</v>
      </c>
      <c r="D7345">
        <v>30</v>
      </c>
      <c r="E7345">
        <v>20</v>
      </c>
      <c r="F7345">
        <v>0</v>
      </c>
      <c r="G7345">
        <v>0</v>
      </c>
    </row>
    <row r="7346" spans="1:7" x14ac:dyDescent="0.35">
      <c r="A7346" t="s">
        <v>7095</v>
      </c>
      <c r="B7346" t="s">
        <v>3105</v>
      </c>
      <c r="D7346">
        <v>30</v>
      </c>
      <c r="E7346">
        <v>20</v>
      </c>
      <c r="F7346">
        <v>0</v>
      </c>
      <c r="G7346">
        <v>0</v>
      </c>
    </row>
    <row r="7347" spans="1:7" x14ac:dyDescent="0.35">
      <c r="A7347" t="s">
        <v>7096</v>
      </c>
      <c r="B7347" t="s">
        <v>7097</v>
      </c>
      <c r="D7347">
        <v>30</v>
      </c>
      <c r="E7347">
        <v>20</v>
      </c>
      <c r="F7347">
        <v>0</v>
      </c>
      <c r="G7347">
        <v>0</v>
      </c>
    </row>
    <row r="7348" spans="1:7" x14ac:dyDescent="0.35">
      <c r="A7348" t="s">
        <v>7098</v>
      </c>
      <c r="B7348" t="s">
        <v>7099</v>
      </c>
      <c r="D7348">
        <v>0</v>
      </c>
      <c r="E7348">
        <v>25</v>
      </c>
      <c r="F7348">
        <v>0</v>
      </c>
      <c r="G7348">
        <v>0</v>
      </c>
    </row>
    <row r="7349" spans="1:7" x14ac:dyDescent="0.35">
      <c r="A7349" t="s">
        <v>7100</v>
      </c>
      <c r="B7349" t="s">
        <v>7101</v>
      </c>
      <c r="D7349">
        <v>0</v>
      </c>
      <c r="E7349">
        <v>25</v>
      </c>
      <c r="F7349">
        <v>0</v>
      </c>
      <c r="G7349">
        <v>0</v>
      </c>
    </row>
    <row r="7350" spans="1:7" x14ac:dyDescent="0.35">
      <c r="A7350" t="s">
        <v>7102</v>
      </c>
      <c r="B7350" t="s">
        <v>1640</v>
      </c>
      <c r="D7350">
        <v>0</v>
      </c>
      <c r="E7350">
        <v>21</v>
      </c>
      <c r="F7350">
        <v>0</v>
      </c>
      <c r="G7350">
        <v>0</v>
      </c>
    </row>
    <row r="7351" spans="1:7" x14ac:dyDescent="0.35">
      <c r="A7351" t="s">
        <v>7103</v>
      </c>
      <c r="B7351" t="s">
        <v>1640</v>
      </c>
      <c r="D7351">
        <v>0</v>
      </c>
      <c r="E7351">
        <v>42</v>
      </c>
      <c r="F7351">
        <v>0</v>
      </c>
      <c r="G7351">
        <v>0</v>
      </c>
    </row>
    <row r="7352" spans="1:7" x14ac:dyDescent="0.35">
      <c r="A7352" t="s">
        <v>7104</v>
      </c>
      <c r="B7352" t="s">
        <v>7105</v>
      </c>
      <c r="D7352">
        <v>15</v>
      </c>
      <c r="E7352">
        <v>15</v>
      </c>
      <c r="F7352">
        <v>16.5</v>
      </c>
      <c r="G7352">
        <v>0</v>
      </c>
    </row>
    <row r="7353" spans="1:7" x14ac:dyDescent="0.35">
      <c r="A7353" t="s">
        <v>7106</v>
      </c>
      <c r="B7353" t="s">
        <v>1785</v>
      </c>
      <c r="D7353">
        <v>13.5</v>
      </c>
      <c r="E7353">
        <v>15</v>
      </c>
      <c r="F7353">
        <v>13.5</v>
      </c>
      <c r="G7353">
        <v>0</v>
      </c>
    </row>
    <row r="7354" spans="1:7" x14ac:dyDescent="0.35">
      <c r="A7354" t="s">
        <v>7107</v>
      </c>
      <c r="B7354" t="s">
        <v>7108</v>
      </c>
      <c r="D7354">
        <v>15</v>
      </c>
      <c r="E7354">
        <v>13.5</v>
      </c>
      <c r="F7354">
        <v>13.5</v>
      </c>
      <c r="G7354">
        <v>0</v>
      </c>
    </row>
    <row r="7355" spans="1:7" x14ac:dyDescent="0.35">
      <c r="A7355" t="s">
        <v>7109</v>
      </c>
      <c r="B7355" t="s">
        <v>7110</v>
      </c>
      <c r="D7355">
        <v>15</v>
      </c>
      <c r="E7355">
        <v>13.5</v>
      </c>
      <c r="F7355">
        <v>13.5</v>
      </c>
      <c r="G7355">
        <v>0</v>
      </c>
    </row>
    <row r="7356" spans="1:7" x14ac:dyDescent="0.35">
      <c r="A7356" t="s">
        <v>7111</v>
      </c>
      <c r="B7356" t="s">
        <v>7112</v>
      </c>
      <c r="D7356">
        <v>13.5</v>
      </c>
      <c r="E7356">
        <v>13.5</v>
      </c>
      <c r="F7356">
        <v>15</v>
      </c>
      <c r="G7356">
        <v>0</v>
      </c>
    </row>
    <row r="7357" spans="1:7" x14ac:dyDescent="0.35">
      <c r="A7357" t="s">
        <v>7113</v>
      </c>
      <c r="B7357" t="s">
        <v>7114</v>
      </c>
      <c r="D7357">
        <v>15</v>
      </c>
      <c r="E7357">
        <v>15</v>
      </c>
      <c r="F7357">
        <v>16.5</v>
      </c>
      <c r="G7357">
        <v>0</v>
      </c>
    </row>
    <row r="7358" spans="1:7" x14ac:dyDescent="0.35">
      <c r="A7358" t="s">
        <v>7115</v>
      </c>
      <c r="B7358" t="s">
        <v>7116</v>
      </c>
      <c r="D7358">
        <v>13.5</v>
      </c>
      <c r="E7358">
        <v>15</v>
      </c>
      <c r="F7358">
        <v>13.5</v>
      </c>
      <c r="G7358">
        <v>0</v>
      </c>
    </row>
    <row r="7359" spans="1:7" x14ac:dyDescent="0.35">
      <c r="A7359" t="s">
        <v>7117</v>
      </c>
      <c r="B7359" t="s">
        <v>7118</v>
      </c>
      <c r="D7359">
        <v>15</v>
      </c>
      <c r="E7359">
        <v>15</v>
      </c>
      <c r="F7359">
        <v>12</v>
      </c>
      <c r="G7359">
        <v>0</v>
      </c>
    </row>
    <row r="7360" spans="1:7" x14ac:dyDescent="0.35">
      <c r="A7360" t="s">
        <v>7119</v>
      </c>
      <c r="B7360" t="s">
        <v>335</v>
      </c>
      <c r="D7360">
        <v>15</v>
      </c>
      <c r="E7360">
        <v>15</v>
      </c>
      <c r="F7360">
        <v>12</v>
      </c>
      <c r="G7360">
        <v>0</v>
      </c>
    </row>
    <row r="7361" spans="1:7" x14ac:dyDescent="0.35">
      <c r="A7361" t="s">
        <v>7120</v>
      </c>
      <c r="B7361" t="s">
        <v>7121</v>
      </c>
      <c r="D7361">
        <v>15</v>
      </c>
      <c r="E7361">
        <v>15</v>
      </c>
      <c r="F7361">
        <v>12</v>
      </c>
      <c r="G7361">
        <v>0</v>
      </c>
    </row>
    <row r="7362" spans="1:7" x14ac:dyDescent="0.35">
      <c r="A7362" t="s">
        <v>7122</v>
      </c>
      <c r="B7362" t="s">
        <v>7123</v>
      </c>
      <c r="D7362">
        <v>15</v>
      </c>
      <c r="E7362">
        <v>15</v>
      </c>
      <c r="F7362">
        <v>15</v>
      </c>
      <c r="G7362">
        <v>0</v>
      </c>
    </row>
    <row r="7363" spans="1:7" x14ac:dyDescent="0.35">
      <c r="A7363" t="s">
        <v>7124</v>
      </c>
      <c r="B7363" t="s">
        <v>7125</v>
      </c>
      <c r="D7363">
        <v>15</v>
      </c>
      <c r="E7363">
        <v>15</v>
      </c>
      <c r="F7363">
        <v>15</v>
      </c>
      <c r="G7363">
        <v>0</v>
      </c>
    </row>
    <row r="7364" spans="1:7" x14ac:dyDescent="0.35">
      <c r="A7364" t="s">
        <v>7126</v>
      </c>
      <c r="B7364" t="s">
        <v>1543</v>
      </c>
      <c r="D7364">
        <v>16.5</v>
      </c>
      <c r="E7364">
        <v>0</v>
      </c>
      <c r="F7364">
        <v>28.5</v>
      </c>
      <c r="G7364">
        <v>0</v>
      </c>
    </row>
    <row r="7365" spans="1:7" x14ac:dyDescent="0.35">
      <c r="A7365" t="s">
        <v>7127</v>
      </c>
      <c r="B7365" t="s">
        <v>7128</v>
      </c>
      <c r="D7365">
        <v>14</v>
      </c>
      <c r="E7365">
        <v>9</v>
      </c>
      <c r="F7365">
        <v>0</v>
      </c>
      <c r="G7365">
        <v>0</v>
      </c>
    </row>
    <row r="7366" spans="1:7" x14ac:dyDescent="0.35">
      <c r="A7366" t="s">
        <v>7129</v>
      </c>
      <c r="B7366" t="s">
        <v>7130</v>
      </c>
      <c r="D7366">
        <v>9</v>
      </c>
      <c r="E7366">
        <v>7.5</v>
      </c>
      <c r="F7366">
        <v>25.5</v>
      </c>
      <c r="G7366">
        <v>0</v>
      </c>
    </row>
    <row r="7367" spans="1:7" x14ac:dyDescent="0.35">
      <c r="A7367" t="s">
        <v>7131</v>
      </c>
      <c r="B7367" t="s">
        <v>1836</v>
      </c>
      <c r="D7367">
        <v>16.5</v>
      </c>
      <c r="E7367">
        <v>13.5</v>
      </c>
      <c r="F7367">
        <v>12</v>
      </c>
      <c r="G7367">
        <v>0</v>
      </c>
    </row>
    <row r="7368" spans="1:7" x14ac:dyDescent="0.35">
      <c r="A7368" t="s">
        <v>7132</v>
      </c>
      <c r="B7368" t="s">
        <v>7133</v>
      </c>
      <c r="D7368">
        <v>16.5</v>
      </c>
      <c r="E7368">
        <v>25.5</v>
      </c>
      <c r="F7368">
        <v>0</v>
      </c>
      <c r="G7368">
        <v>0</v>
      </c>
    </row>
    <row r="7369" spans="1:7" x14ac:dyDescent="0.35">
      <c r="A7369" t="s">
        <v>7134</v>
      </c>
      <c r="B7369" t="s">
        <v>7135</v>
      </c>
      <c r="D7369">
        <v>16.5</v>
      </c>
      <c r="E7369">
        <v>25.5</v>
      </c>
      <c r="F7369">
        <v>0</v>
      </c>
      <c r="G7369">
        <v>0</v>
      </c>
    </row>
    <row r="7370" spans="1:7" x14ac:dyDescent="0.35">
      <c r="A7370" t="s">
        <v>7136</v>
      </c>
      <c r="B7370" t="s">
        <v>7137</v>
      </c>
      <c r="D7370">
        <v>0</v>
      </c>
      <c r="E7370">
        <v>0</v>
      </c>
      <c r="F7370">
        <v>0</v>
      </c>
      <c r="G7370">
        <v>0</v>
      </c>
    </row>
    <row r="7371" spans="1:7" x14ac:dyDescent="0.35">
      <c r="A7371" t="s">
        <v>7138</v>
      </c>
      <c r="B7371" t="s">
        <v>1547</v>
      </c>
      <c r="D7371">
        <v>15</v>
      </c>
      <c r="E7371">
        <v>19.5</v>
      </c>
      <c r="F7371">
        <v>10.5</v>
      </c>
      <c r="G7371">
        <v>0</v>
      </c>
    </row>
    <row r="7372" spans="1:7" x14ac:dyDescent="0.35">
      <c r="A7372" t="s">
        <v>7139</v>
      </c>
      <c r="B7372" t="s">
        <v>7140</v>
      </c>
      <c r="D7372">
        <v>15</v>
      </c>
      <c r="E7372">
        <v>13.5</v>
      </c>
      <c r="F7372">
        <v>13.5</v>
      </c>
      <c r="G7372">
        <v>0</v>
      </c>
    </row>
    <row r="7373" spans="1:7" x14ac:dyDescent="0.35">
      <c r="A7373" t="s">
        <v>7141</v>
      </c>
      <c r="B7373" t="s">
        <v>7142</v>
      </c>
      <c r="D7373">
        <v>15</v>
      </c>
      <c r="E7373">
        <v>27</v>
      </c>
      <c r="F7373">
        <v>0</v>
      </c>
      <c r="G7373">
        <v>0</v>
      </c>
    </row>
    <row r="7374" spans="1:7" x14ac:dyDescent="0.35">
      <c r="A7374" t="s">
        <v>7143</v>
      </c>
      <c r="B7374" t="s">
        <v>7144</v>
      </c>
      <c r="D7374">
        <v>15</v>
      </c>
      <c r="E7374">
        <v>15</v>
      </c>
      <c r="F7374">
        <v>15</v>
      </c>
      <c r="G7374">
        <v>0</v>
      </c>
    </row>
    <row r="7375" spans="1:7" x14ac:dyDescent="0.35">
      <c r="A7375" t="s">
        <v>7145</v>
      </c>
      <c r="B7375" t="s">
        <v>7146</v>
      </c>
      <c r="D7375">
        <v>15</v>
      </c>
      <c r="E7375">
        <v>15</v>
      </c>
      <c r="F7375">
        <v>15</v>
      </c>
      <c r="G7375">
        <v>0</v>
      </c>
    </row>
    <row r="7376" spans="1:7" x14ac:dyDescent="0.35">
      <c r="A7376" t="s">
        <v>7147</v>
      </c>
      <c r="B7376" t="s">
        <v>1864</v>
      </c>
      <c r="D7376">
        <v>25</v>
      </c>
      <c r="E7376">
        <v>9</v>
      </c>
      <c r="F7376">
        <v>6</v>
      </c>
      <c r="G7376">
        <v>0</v>
      </c>
    </row>
    <row r="7377" spans="1:7" x14ac:dyDescent="0.35">
      <c r="A7377" t="s">
        <v>7148</v>
      </c>
      <c r="B7377" t="s">
        <v>7149</v>
      </c>
      <c r="D7377">
        <v>15</v>
      </c>
      <c r="E7377">
        <v>13.5</v>
      </c>
      <c r="F7377">
        <v>13.5</v>
      </c>
      <c r="G7377">
        <v>0</v>
      </c>
    </row>
    <row r="7378" spans="1:7" x14ac:dyDescent="0.35">
      <c r="A7378" t="s">
        <v>7150</v>
      </c>
      <c r="B7378" t="s">
        <v>7151</v>
      </c>
      <c r="D7378">
        <v>16.5</v>
      </c>
      <c r="E7378">
        <v>15</v>
      </c>
      <c r="F7378">
        <v>15</v>
      </c>
      <c r="G7378">
        <v>0</v>
      </c>
    </row>
    <row r="7379" spans="1:7" x14ac:dyDescent="0.35">
      <c r="A7379" t="s">
        <v>7152</v>
      </c>
      <c r="B7379" t="s">
        <v>7153</v>
      </c>
      <c r="D7379">
        <v>19.5</v>
      </c>
      <c r="E7379">
        <v>15</v>
      </c>
      <c r="F7379">
        <v>12</v>
      </c>
      <c r="G7379">
        <v>0</v>
      </c>
    </row>
    <row r="7380" spans="1:7" x14ac:dyDescent="0.35">
      <c r="A7380" t="s">
        <v>4283</v>
      </c>
      <c r="B7380" t="s">
        <v>4284</v>
      </c>
      <c r="D7380">
        <v>18</v>
      </c>
      <c r="E7380">
        <v>0</v>
      </c>
      <c r="F7380">
        <v>24</v>
      </c>
      <c r="G7380">
        <v>0</v>
      </c>
    </row>
    <row r="7381" spans="1:7" x14ac:dyDescent="0.35">
      <c r="A7381" t="s">
        <v>7154</v>
      </c>
      <c r="B7381" t="s">
        <v>7155</v>
      </c>
      <c r="D7381">
        <v>15</v>
      </c>
      <c r="E7381">
        <v>15</v>
      </c>
      <c r="F7381">
        <v>15</v>
      </c>
      <c r="G7381">
        <v>0</v>
      </c>
    </row>
    <row r="7382" spans="1:7" x14ac:dyDescent="0.35">
      <c r="A7382" t="s">
        <v>7156</v>
      </c>
      <c r="B7382" t="s">
        <v>1777</v>
      </c>
      <c r="D7382">
        <v>15</v>
      </c>
      <c r="E7382">
        <v>13.5</v>
      </c>
      <c r="F7382">
        <v>13.5</v>
      </c>
      <c r="G7382">
        <v>0</v>
      </c>
    </row>
    <row r="7383" spans="1:7" x14ac:dyDescent="0.35">
      <c r="A7383" t="s">
        <v>7157</v>
      </c>
      <c r="B7383" t="s">
        <v>7158</v>
      </c>
      <c r="D7383">
        <v>19.5</v>
      </c>
      <c r="E7383">
        <v>12</v>
      </c>
      <c r="F7383">
        <v>10.5</v>
      </c>
      <c r="G7383">
        <v>0</v>
      </c>
    </row>
    <row r="7384" spans="1:7" x14ac:dyDescent="0.35">
      <c r="A7384" t="s">
        <v>7159</v>
      </c>
      <c r="B7384" t="s">
        <v>7160</v>
      </c>
      <c r="D7384">
        <v>19.5</v>
      </c>
      <c r="E7384">
        <v>12</v>
      </c>
      <c r="F7384">
        <v>10.5</v>
      </c>
      <c r="G7384">
        <v>0</v>
      </c>
    </row>
    <row r="7385" spans="1:7" x14ac:dyDescent="0.35">
      <c r="A7385" t="s">
        <v>7161</v>
      </c>
      <c r="B7385" t="s">
        <v>1810</v>
      </c>
      <c r="D7385">
        <v>16.600000000000001</v>
      </c>
      <c r="E7385">
        <v>15</v>
      </c>
      <c r="F7385">
        <v>15</v>
      </c>
      <c r="G7385">
        <v>0</v>
      </c>
    </row>
    <row r="7386" spans="1:7" x14ac:dyDescent="0.35">
      <c r="A7386" t="s">
        <v>7162</v>
      </c>
      <c r="B7386" t="s">
        <v>7163</v>
      </c>
      <c r="D7386">
        <v>15</v>
      </c>
      <c r="E7386">
        <v>15</v>
      </c>
      <c r="F7386">
        <v>16.5</v>
      </c>
      <c r="G7386">
        <v>0</v>
      </c>
    </row>
    <row r="7387" spans="1:7" x14ac:dyDescent="0.35">
      <c r="A7387" t="s">
        <v>4285</v>
      </c>
      <c r="B7387" t="s">
        <v>1844</v>
      </c>
      <c r="D7387">
        <v>13.5</v>
      </c>
      <c r="E7387">
        <v>13.5</v>
      </c>
      <c r="F7387">
        <v>15</v>
      </c>
      <c r="G7387">
        <v>0</v>
      </c>
    </row>
    <row r="7388" spans="1:7" x14ac:dyDescent="0.35">
      <c r="A7388" t="s">
        <v>7164</v>
      </c>
      <c r="B7388" t="s">
        <v>7165</v>
      </c>
      <c r="D7388">
        <v>15</v>
      </c>
      <c r="E7388">
        <v>13.5</v>
      </c>
      <c r="F7388">
        <v>13.5</v>
      </c>
      <c r="G7388">
        <v>0</v>
      </c>
    </row>
    <row r="7389" spans="1:7" x14ac:dyDescent="0.35">
      <c r="A7389" t="s">
        <v>7166</v>
      </c>
      <c r="B7389" t="s">
        <v>7167</v>
      </c>
      <c r="D7389">
        <v>13.5</v>
      </c>
      <c r="E7389">
        <v>13.5</v>
      </c>
      <c r="F7389">
        <v>15</v>
      </c>
      <c r="G7389">
        <v>0</v>
      </c>
    </row>
    <row r="7390" spans="1:7" x14ac:dyDescent="0.35">
      <c r="A7390" t="s">
        <v>7168</v>
      </c>
      <c r="B7390" t="s">
        <v>7169</v>
      </c>
      <c r="D7390">
        <v>15</v>
      </c>
      <c r="E7390">
        <v>13.5</v>
      </c>
      <c r="F7390">
        <v>13.5</v>
      </c>
      <c r="G7390">
        <v>0</v>
      </c>
    </row>
    <row r="7391" spans="1:7" x14ac:dyDescent="0.35">
      <c r="A7391" t="s">
        <v>7170</v>
      </c>
      <c r="B7391" t="s">
        <v>1862</v>
      </c>
      <c r="D7391">
        <v>18</v>
      </c>
      <c r="E7391">
        <v>0</v>
      </c>
      <c r="F7391">
        <v>27</v>
      </c>
      <c r="G7391">
        <v>0</v>
      </c>
    </row>
    <row r="7392" spans="1:7" x14ac:dyDescent="0.35">
      <c r="A7392" t="s">
        <v>7171</v>
      </c>
      <c r="B7392" t="s">
        <v>7172</v>
      </c>
      <c r="D7392">
        <v>13.5</v>
      </c>
      <c r="E7392">
        <v>28.5</v>
      </c>
      <c r="F7392">
        <v>0</v>
      </c>
      <c r="G7392">
        <v>0</v>
      </c>
    </row>
    <row r="7393" spans="1:7" x14ac:dyDescent="0.35">
      <c r="A7393" t="s">
        <v>7173</v>
      </c>
      <c r="B7393" t="s">
        <v>7137</v>
      </c>
      <c r="D7393">
        <v>15</v>
      </c>
      <c r="E7393">
        <v>27</v>
      </c>
      <c r="F7393">
        <v>0</v>
      </c>
      <c r="G7393">
        <v>0</v>
      </c>
    </row>
    <row r="7394" spans="1:7" x14ac:dyDescent="0.35">
      <c r="A7394" t="s">
        <v>7174</v>
      </c>
      <c r="B7394" t="s">
        <v>7175</v>
      </c>
      <c r="D7394">
        <v>13.5</v>
      </c>
      <c r="E7394">
        <v>28.5</v>
      </c>
      <c r="F7394">
        <v>0</v>
      </c>
      <c r="G7394">
        <v>0</v>
      </c>
    </row>
    <row r="7395" spans="1:7" x14ac:dyDescent="0.35">
      <c r="A7395" t="s">
        <v>7176</v>
      </c>
      <c r="B7395" t="s">
        <v>1760</v>
      </c>
      <c r="D7395">
        <v>21</v>
      </c>
      <c r="E7395">
        <v>21</v>
      </c>
      <c r="F7395">
        <v>0</v>
      </c>
      <c r="G7395">
        <v>0</v>
      </c>
    </row>
    <row r="7396" spans="1:7" x14ac:dyDescent="0.35">
      <c r="A7396" t="s">
        <v>7177</v>
      </c>
      <c r="B7396" t="s">
        <v>7178</v>
      </c>
      <c r="D7396">
        <v>15</v>
      </c>
      <c r="E7396">
        <v>13.5</v>
      </c>
      <c r="F7396">
        <v>13.5</v>
      </c>
      <c r="G7396">
        <v>0</v>
      </c>
    </row>
    <row r="7397" spans="1:7" x14ac:dyDescent="0.35">
      <c r="A7397" t="s">
        <v>7179</v>
      </c>
      <c r="B7397" t="s">
        <v>7180</v>
      </c>
      <c r="D7397">
        <v>15</v>
      </c>
      <c r="E7397">
        <v>13.5</v>
      </c>
      <c r="F7397">
        <v>13.5</v>
      </c>
      <c r="G7397">
        <v>0</v>
      </c>
    </row>
    <row r="7398" spans="1:7" x14ac:dyDescent="0.35">
      <c r="A7398" t="s">
        <v>7181</v>
      </c>
      <c r="B7398" t="s">
        <v>7182</v>
      </c>
      <c r="D7398">
        <v>18</v>
      </c>
      <c r="E7398">
        <v>13.5</v>
      </c>
      <c r="F7398">
        <v>10.5</v>
      </c>
      <c r="G7398">
        <v>0</v>
      </c>
    </row>
    <row r="7399" spans="1:7" x14ac:dyDescent="0.35">
      <c r="A7399" t="s">
        <v>7183</v>
      </c>
      <c r="B7399" t="s">
        <v>7184</v>
      </c>
      <c r="D7399">
        <v>16.5</v>
      </c>
      <c r="E7399">
        <v>0</v>
      </c>
      <c r="F7399">
        <v>25.5</v>
      </c>
      <c r="G7399">
        <v>0</v>
      </c>
    </row>
    <row r="7400" spans="1:7" x14ac:dyDescent="0.35">
      <c r="A7400" t="s">
        <v>7185</v>
      </c>
      <c r="B7400" t="s">
        <v>1810</v>
      </c>
      <c r="D7400">
        <v>0</v>
      </c>
      <c r="E7400">
        <v>0</v>
      </c>
      <c r="F7400">
        <v>0</v>
      </c>
      <c r="G7400">
        <v>0</v>
      </c>
    </row>
    <row r="7401" spans="1:7" x14ac:dyDescent="0.35">
      <c r="A7401" t="s">
        <v>7186</v>
      </c>
      <c r="B7401" t="s">
        <v>7187</v>
      </c>
      <c r="D7401">
        <v>7.5</v>
      </c>
      <c r="E7401">
        <v>7.5</v>
      </c>
      <c r="F7401">
        <v>6</v>
      </c>
      <c r="G7401">
        <v>0</v>
      </c>
    </row>
    <row r="7402" spans="1:7" x14ac:dyDescent="0.35">
      <c r="A7402" t="s">
        <v>7188</v>
      </c>
      <c r="B7402" t="s">
        <v>7189</v>
      </c>
      <c r="D7402">
        <v>7.5</v>
      </c>
      <c r="E7402">
        <v>7.5</v>
      </c>
      <c r="F7402">
        <v>6</v>
      </c>
      <c r="G7402">
        <v>0</v>
      </c>
    </row>
    <row r="7403" spans="1:7" x14ac:dyDescent="0.35">
      <c r="A7403" t="s">
        <v>7190</v>
      </c>
      <c r="B7403" t="s">
        <v>7191</v>
      </c>
      <c r="D7403">
        <v>13.5</v>
      </c>
      <c r="E7403">
        <v>13.5</v>
      </c>
      <c r="F7403">
        <v>15</v>
      </c>
      <c r="G7403">
        <v>0</v>
      </c>
    </row>
    <row r="7404" spans="1:7" x14ac:dyDescent="0.35">
      <c r="A7404" t="s">
        <v>7192</v>
      </c>
      <c r="B7404" t="s">
        <v>7163</v>
      </c>
      <c r="D7404">
        <v>0</v>
      </c>
      <c r="E7404">
        <v>0</v>
      </c>
      <c r="F7404">
        <v>0</v>
      </c>
      <c r="G7404">
        <v>0</v>
      </c>
    </row>
    <row r="7405" spans="1:7" x14ac:dyDescent="0.35">
      <c r="A7405" t="s">
        <v>7193</v>
      </c>
      <c r="B7405" t="s">
        <v>7194</v>
      </c>
      <c r="D7405">
        <v>7.5</v>
      </c>
      <c r="E7405">
        <v>7.5</v>
      </c>
      <c r="F7405">
        <v>6</v>
      </c>
      <c r="G7405">
        <v>0</v>
      </c>
    </row>
    <row r="7406" spans="1:7" x14ac:dyDescent="0.35">
      <c r="A7406" t="s">
        <v>7195</v>
      </c>
      <c r="B7406" t="s">
        <v>7196</v>
      </c>
      <c r="D7406">
        <v>7.5</v>
      </c>
      <c r="E7406">
        <v>7.5</v>
      </c>
      <c r="F7406">
        <v>6</v>
      </c>
      <c r="G7406">
        <v>0</v>
      </c>
    </row>
    <row r="7407" spans="1:7" x14ac:dyDescent="0.35">
      <c r="A7407" t="s">
        <v>7197</v>
      </c>
      <c r="B7407" t="s">
        <v>7198</v>
      </c>
      <c r="D7407">
        <v>15</v>
      </c>
      <c r="E7407">
        <v>27</v>
      </c>
      <c r="F7407">
        <v>0</v>
      </c>
      <c r="G7407">
        <v>0</v>
      </c>
    </row>
    <row r="7408" spans="1:7" x14ac:dyDescent="0.35">
      <c r="A7408" t="s">
        <v>7199</v>
      </c>
      <c r="B7408" t="s">
        <v>3075</v>
      </c>
      <c r="D7408">
        <v>15</v>
      </c>
      <c r="E7408">
        <v>13.5</v>
      </c>
      <c r="F7408">
        <v>13.5</v>
      </c>
      <c r="G7408">
        <v>0</v>
      </c>
    </row>
    <row r="7409" spans="1:7" x14ac:dyDescent="0.35">
      <c r="A7409" t="s">
        <v>7200</v>
      </c>
      <c r="B7409" t="s">
        <v>7201</v>
      </c>
      <c r="D7409">
        <v>15</v>
      </c>
      <c r="E7409">
        <v>13.5</v>
      </c>
      <c r="F7409">
        <v>13.5</v>
      </c>
      <c r="G7409">
        <v>0</v>
      </c>
    </row>
    <row r="7410" spans="1:7" x14ac:dyDescent="0.35">
      <c r="A7410" t="s">
        <v>7202</v>
      </c>
      <c r="B7410" t="s">
        <v>7203</v>
      </c>
      <c r="D7410">
        <v>15</v>
      </c>
      <c r="E7410">
        <v>15</v>
      </c>
      <c r="F7410">
        <v>15</v>
      </c>
      <c r="G7410">
        <v>0</v>
      </c>
    </row>
    <row r="7411" spans="1:7" x14ac:dyDescent="0.35">
      <c r="A7411" t="s">
        <v>7204</v>
      </c>
      <c r="B7411" t="s">
        <v>7205</v>
      </c>
      <c r="D7411">
        <v>15</v>
      </c>
      <c r="E7411">
        <v>15</v>
      </c>
      <c r="F7411">
        <v>15</v>
      </c>
      <c r="G7411">
        <v>0</v>
      </c>
    </row>
    <row r="7412" spans="1:7" x14ac:dyDescent="0.35">
      <c r="A7412" t="s">
        <v>7206</v>
      </c>
      <c r="B7412" t="s">
        <v>7207</v>
      </c>
      <c r="D7412">
        <v>13.5</v>
      </c>
      <c r="E7412">
        <v>13.5</v>
      </c>
      <c r="F7412">
        <v>15</v>
      </c>
      <c r="G7412">
        <v>0</v>
      </c>
    </row>
    <row r="7413" spans="1:7" x14ac:dyDescent="0.35">
      <c r="A7413" t="s">
        <v>7208</v>
      </c>
      <c r="B7413" t="s">
        <v>7209</v>
      </c>
      <c r="D7413">
        <v>15</v>
      </c>
      <c r="E7413">
        <v>13.5</v>
      </c>
      <c r="F7413">
        <v>13.5</v>
      </c>
      <c r="G7413">
        <v>0</v>
      </c>
    </row>
    <row r="7414" spans="1:7" x14ac:dyDescent="0.35">
      <c r="A7414" t="s">
        <v>7210</v>
      </c>
      <c r="B7414" t="s">
        <v>7211</v>
      </c>
      <c r="D7414">
        <v>13.5</v>
      </c>
      <c r="E7414">
        <v>25.5</v>
      </c>
      <c r="F7414">
        <v>0</v>
      </c>
      <c r="G7414">
        <v>0</v>
      </c>
    </row>
    <row r="7415" spans="1:7" x14ac:dyDescent="0.35">
      <c r="A7415" t="s">
        <v>7212</v>
      </c>
      <c r="B7415" t="s">
        <v>7213</v>
      </c>
      <c r="D7415">
        <v>13.5</v>
      </c>
      <c r="E7415">
        <v>25.5</v>
      </c>
      <c r="F7415">
        <v>0</v>
      </c>
      <c r="G7415">
        <v>0</v>
      </c>
    </row>
    <row r="7416" spans="1:7" x14ac:dyDescent="0.35">
      <c r="A7416" t="s">
        <v>7214</v>
      </c>
      <c r="B7416" t="s">
        <v>7215</v>
      </c>
      <c r="D7416">
        <v>15</v>
      </c>
      <c r="E7416">
        <v>13.5</v>
      </c>
      <c r="F7416">
        <v>13.5</v>
      </c>
      <c r="G7416">
        <v>0</v>
      </c>
    </row>
    <row r="7417" spans="1:7" x14ac:dyDescent="0.35">
      <c r="A7417" t="s">
        <v>7216</v>
      </c>
      <c r="B7417" t="s">
        <v>7217</v>
      </c>
      <c r="D7417">
        <v>15</v>
      </c>
      <c r="E7417">
        <v>18</v>
      </c>
      <c r="F7417">
        <v>9</v>
      </c>
      <c r="G7417">
        <v>0</v>
      </c>
    </row>
    <row r="7418" spans="1:7" x14ac:dyDescent="0.35">
      <c r="A7418" t="s">
        <v>7218</v>
      </c>
      <c r="B7418" t="s">
        <v>7219</v>
      </c>
      <c r="D7418">
        <v>13.5</v>
      </c>
      <c r="E7418">
        <v>25.5</v>
      </c>
      <c r="F7418">
        <v>0</v>
      </c>
      <c r="G7418">
        <v>0</v>
      </c>
    </row>
    <row r="7419" spans="1:7" x14ac:dyDescent="0.35">
      <c r="A7419" t="s">
        <v>7220</v>
      </c>
      <c r="B7419" t="s">
        <v>7221</v>
      </c>
      <c r="D7419">
        <v>15</v>
      </c>
      <c r="E7419">
        <v>15</v>
      </c>
      <c r="F7419">
        <v>15</v>
      </c>
      <c r="G7419">
        <v>0</v>
      </c>
    </row>
    <row r="7420" spans="1:7" x14ac:dyDescent="0.35">
      <c r="A7420" t="s">
        <v>7222</v>
      </c>
      <c r="B7420" t="s">
        <v>7223</v>
      </c>
      <c r="D7420">
        <v>13.5</v>
      </c>
      <c r="E7420">
        <v>25.5</v>
      </c>
      <c r="F7420">
        <v>0</v>
      </c>
      <c r="G7420">
        <v>0</v>
      </c>
    </row>
    <row r="7421" spans="1:7" x14ac:dyDescent="0.35">
      <c r="A7421" t="s">
        <v>7224</v>
      </c>
      <c r="B7421" t="s">
        <v>7225</v>
      </c>
      <c r="D7421">
        <v>13.5</v>
      </c>
      <c r="E7421">
        <v>25.5</v>
      </c>
      <c r="F7421">
        <v>0</v>
      </c>
      <c r="G7421">
        <v>0</v>
      </c>
    </row>
    <row r="7422" spans="1:7" x14ac:dyDescent="0.35">
      <c r="A7422" t="s">
        <v>7226</v>
      </c>
      <c r="B7422" t="s">
        <v>7227</v>
      </c>
      <c r="D7422">
        <v>13.5</v>
      </c>
      <c r="E7422">
        <v>15</v>
      </c>
      <c r="F7422">
        <v>13.5</v>
      </c>
      <c r="G7422">
        <v>0</v>
      </c>
    </row>
    <row r="7423" spans="1:7" x14ac:dyDescent="0.35">
      <c r="A7423" t="s">
        <v>7228</v>
      </c>
      <c r="B7423" t="s">
        <v>7229</v>
      </c>
      <c r="D7423">
        <v>13.5</v>
      </c>
      <c r="E7423">
        <v>15</v>
      </c>
      <c r="F7423">
        <v>13.5</v>
      </c>
      <c r="G7423">
        <v>0</v>
      </c>
    </row>
    <row r="7424" spans="1:7" x14ac:dyDescent="0.35">
      <c r="A7424" t="s">
        <v>7230</v>
      </c>
      <c r="B7424" t="s">
        <v>7231</v>
      </c>
      <c r="D7424">
        <v>16.5</v>
      </c>
      <c r="E7424">
        <v>15</v>
      </c>
      <c r="F7424">
        <v>10.5</v>
      </c>
      <c r="G7424">
        <v>0</v>
      </c>
    </row>
    <row r="7425" spans="1:7" x14ac:dyDescent="0.35">
      <c r="A7425" t="s">
        <v>7232</v>
      </c>
      <c r="B7425" t="s">
        <v>3059</v>
      </c>
      <c r="D7425">
        <v>13.5</v>
      </c>
      <c r="E7425">
        <v>15</v>
      </c>
      <c r="F7425">
        <v>13.5</v>
      </c>
      <c r="G7425">
        <v>0</v>
      </c>
    </row>
    <row r="7426" spans="1:7" x14ac:dyDescent="0.35">
      <c r="A7426" t="s">
        <v>7233</v>
      </c>
      <c r="B7426" t="s">
        <v>3067</v>
      </c>
      <c r="D7426">
        <v>13.5</v>
      </c>
      <c r="E7426">
        <v>15</v>
      </c>
      <c r="F7426">
        <v>13.5</v>
      </c>
      <c r="G7426">
        <v>0</v>
      </c>
    </row>
    <row r="7427" spans="1:7" x14ac:dyDescent="0.35">
      <c r="A7427" t="s">
        <v>7234</v>
      </c>
      <c r="B7427" t="s">
        <v>7235</v>
      </c>
      <c r="D7427">
        <v>13.5</v>
      </c>
      <c r="E7427">
        <v>15</v>
      </c>
      <c r="F7427">
        <v>13.5</v>
      </c>
      <c r="G7427">
        <v>0</v>
      </c>
    </row>
    <row r="7428" spans="1:7" x14ac:dyDescent="0.35">
      <c r="A7428" t="s">
        <v>7236</v>
      </c>
      <c r="B7428" t="s">
        <v>1814</v>
      </c>
      <c r="D7428">
        <v>13.5</v>
      </c>
      <c r="E7428">
        <v>15</v>
      </c>
      <c r="F7428">
        <v>13.5</v>
      </c>
      <c r="G7428">
        <v>0</v>
      </c>
    </row>
    <row r="7429" spans="1:7" x14ac:dyDescent="0.35">
      <c r="A7429" t="s">
        <v>7237</v>
      </c>
      <c r="B7429" t="s">
        <v>7238</v>
      </c>
      <c r="D7429">
        <v>13.5</v>
      </c>
      <c r="E7429">
        <v>13.5</v>
      </c>
      <c r="F7429">
        <v>15</v>
      </c>
      <c r="G7429">
        <v>0</v>
      </c>
    </row>
    <row r="7430" spans="1:7" x14ac:dyDescent="0.35">
      <c r="A7430" t="s">
        <v>7239</v>
      </c>
      <c r="B7430" t="s">
        <v>7240</v>
      </c>
      <c r="D7430">
        <v>13.5</v>
      </c>
      <c r="E7430">
        <v>13.5</v>
      </c>
      <c r="F7430">
        <v>15</v>
      </c>
      <c r="G7430">
        <v>0</v>
      </c>
    </row>
    <row r="7431" spans="1:7" x14ac:dyDescent="0.35">
      <c r="A7431" t="s">
        <v>7241</v>
      </c>
      <c r="B7431" t="s">
        <v>7242</v>
      </c>
      <c r="D7431">
        <v>13.5</v>
      </c>
      <c r="E7431">
        <v>13.5</v>
      </c>
      <c r="F7431">
        <v>15</v>
      </c>
      <c r="G7431">
        <v>0</v>
      </c>
    </row>
    <row r="7432" spans="1:7" x14ac:dyDescent="0.35">
      <c r="A7432" t="s">
        <v>7243</v>
      </c>
      <c r="B7432" t="s">
        <v>7244</v>
      </c>
      <c r="D7432">
        <v>15</v>
      </c>
      <c r="E7432">
        <v>0</v>
      </c>
      <c r="F7432">
        <v>27</v>
      </c>
      <c r="G7432">
        <v>0</v>
      </c>
    </row>
    <row r="7433" spans="1:7" x14ac:dyDescent="0.35">
      <c r="A7433" t="s">
        <v>7245</v>
      </c>
      <c r="B7433" t="s">
        <v>7246</v>
      </c>
      <c r="D7433">
        <v>18</v>
      </c>
      <c r="E7433">
        <v>0</v>
      </c>
      <c r="F7433">
        <v>24</v>
      </c>
      <c r="G7433">
        <v>0</v>
      </c>
    </row>
    <row r="7434" spans="1:7" x14ac:dyDescent="0.35">
      <c r="A7434" t="s">
        <v>7247</v>
      </c>
      <c r="B7434" t="s">
        <v>7248</v>
      </c>
      <c r="D7434">
        <v>15</v>
      </c>
      <c r="E7434">
        <v>13.5</v>
      </c>
      <c r="F7434">
        <v>13.5</v>
      </c>
      <c r="G7434">
        <v>0</v>
      </c>
    </row>
    <row r="7435" spans="1:7" x14ac:dyDescent="0.35">
      <c r="A7435" t="s">
        <v>7249</v>
      </c>
      <c r="B7435" t="s">
        <v>3091</v>
      </c>
      <c r="D7435">
        <v>10.5</v>
      </c>
      <c r="E7435">
        <v>19.5</v>
      </c>
      <c r="F7435">
        <v>12</v>
      </c>
      <c r="G7435">
        <v>0</v>
      </c>
    </row>
    <row r="7436" spans="1:7" x14ac:dyDescent="0.35">
      <c r="A7436" t="s">
        <v>7250</v>
      </c>
      <c r="B7436" t="s">
        <v>7251</v>
      </c>
      <c r="D7436">
        <v>13.5</v>
      </c>
      <c r="E7436">
        <v>25.5</v>
      </c>
      <c r="F7436">
        <v>0</v>
      </c>
      <c r="G7436">
        <v>0</v>
      </c>
    </row>
    <row r="7437" spans="1:7" x14ac:dyDescent="0.35">
      <c r="A7437" t="s">
        <v>7252</v>
      </c>
      <c r="B7437" t="s">
        <v>7253</v>
      </c>
      <c r="D7437">
        <v>13.5</v>
      </c>
      <c r="E7437">
        <v>25.5</v>
      </c>
      <c r="F7437">
        <v>0</v>
      </c>
      <c r="G7437">
        <v>0</v>
      </c>
    </row>
    <row r="7438" spans="1:7" x14ac:dyDescent="0.35">
      <c r="A7438" t="s">
        <v>7254</v>
      </c>
      <c r="B7438" t="s">
        <v>7255</v>
      </c>
      <c r="D7438">
        <v>13.5</v>
      </c>
      <c r="E7438">
        <v>25.5</v>
      </c>
      <c r="F7438">
        <v>0</v>
      </c>
      <c r="G7438">
        <v>0</v>
      </c>
    </row>
    <row r="7439" spans="1:7" x14ac:dyDescent="0.35">
      <c r="A7439" t="s">
        <v>7256</v>
      </c>
      <c r="B7439" t="s">
        <v>3085</v>
      </c>
      <c r="D7439">
        <v>13.5</v>
      </c>
      <c r="E7439">
        <v>25.5</v>
      </c>
      <c r="F7439">
        <v>0</v>
      </c>
      <c r="G7439">
        <v>0</v>
      </c>
    </row>
    <row r="7440" spans="1:7" x14ac:dyDescent="0.35">
      <c r="A7440" t="s">
        <v>4153</v>
      </c>
      <c r="B7440" t="s">
        <v>4154</v>
      </c>
      <c r="D7440">
        <v>13.5</v>
      </c>
      <c r="E7440">
        <v>25.5</v>
      </c>
      <c r="F7440">
        <v>0</v>
      </c>
      <c r="G7440">
        <v>0</v>
      </c>
    </row>
    <row r="7441" spans="1:7" x14ac:dyDescent="0.35">
      <c r="A7441" t="s">
        <v>7257</v>
      </c>
      <c r="B7441" t="s">
        <v>1826</v>
      </c>
      <c r="D7441">
        <v>15</v>
      </c>
      <c r="E7441">
        <v>13.5</v>
      </c>
      <c r="F7441">
        <v>13.5</v>
      </c>
      <c r="G7441">
        <v>0</v>
      </c>
    </row>
    <row r="7442" spans="1:7" x14ac:dyDescent="0.35">
      <c r="A7442" t="s">
        <v>7258</v>
      </c>
      <c r="B7442" t="s">
        <v>7259</v>
      </c>
      <c r="D7442">
        <v>13.5</v>
      </c>
      <c r="E7442">
        <v>25.5</v>
      </c>
      <c r="F7442">
        <v>0</v>
      </c>
      <c r="G7442">
        <v>0</v>
      </c>
    </row>
    <row r="7443" spans="1:7" x14ac:dyDescent="0.35">
      <c r="A7443" t="s">
        <v>7260</v>
      </c>
      <c r="B7443" t="s">
        <v>7261</v>
      </c>
      <c r="D7443">
        <v>13.5</v>
      </c>
      <c r="E7443">
        <v>25.5</v>
      </c>
      <c r="F7443">
        <v>0</v>
      </c>
      <c r="G7443">
        <v>0</v>
      </c>
    </row>
    <row r="7444" spans="1:7" x14ac:dyDescent="0.35">
      <c r="A7444" t="s">
        <v>7262</v>
      </c>
      <c r="B7444" t="s">
        <v>7263</v>
      </c>
      <c r="D7444">
        <v>13.5</v>
      </c>
      <c r="E7444">
        <v>19.5</v>
      </c>
      <c r="F7444">
        <v>0</v>
      </c>
      <c r="G7444">
        <v>0</v>
      </c>
    </row>
    <row r="7445" spans="1:7" x14ac:dyDescent="0.35">
      <c r="A7445" t="s">
        <v>7264</v>
      </c>
      <c r="B7445" t="s">
        <v>7265</v>
      </c>
      <c r="D7445">
        <v>13.5</v>
      </c>
      <c r="E7445">
        <v>15</v>
      </c>
      <c r="F7445">
        <v>13.5</v>
      </c>
      <c r="G7445">
        <v>0</v>
      </c>
    </row>
    <row r="7446" spans="1:7" x14ac:dyDescent="0.35">
      <c r="A7446" t="s">
        <v>7266</v>
      </c>
      <c r="B7446" t="s">
        <v>7267</v>
      </c>
      <c r="D7446">
        <v>33</v>
      </c>
      <c r="E7446">
        <v>0</v>
      </c>
      <c r="F7446">
        <v>0</v>
      </c>
      <c r="G7446">
        <v>0</v>
      </c>
    </row>
    <row r="7447" spans="1:7" x14ac:dyDescent="0.35">
      <c r="A7447" t="s">
        <v>7268</v>
      </c>
      <c r="B7447" t="s">
        <v>7269</v>
      </c>
      <c r="D7447">
        <v>21</v>
      </c>
      <c r="E7447">
        <v>0</v>
      </c>
      <c r="F7447">
        <v>0</v>
      </c>
      <c r="G7447">
        <v>0</v>
      </c>
    </row>
    <row r="7448" spans="1:7" x14ac:dyDescent="0.35">
      <c r="A7448" t="s">
        <v>7270</v>
      </c>
      <c r="B7448" t="s">
        <v>7271</v>
      </c>
      <c r="D7448">
        <v>21</v>
      </c>
      <c r="E7448">
        <v>0</v>
      </c>
      <c r="F7448">
        <v>0</v>
      </c>
      <c r="G7448">
        <v>0</v>
      </c>
    </row>
    <row r="7449" spans="1:7" x14ac:dyDescent="0.35">
      <c r="A7449" t="s">
        <v>7272</v>
      </c>
      <c r="B7449" t="s">
        <v>7273</v>
      </c>
      <c r="D7449">
        <v>10.5</v>
      </c>
      <c r="E7449">
        <v>10.5</v>
      </c>
      <c r="F7449">
        <v>0</v>
      </c>
      <c r="G7449">
        <v>0</v>
      </c>
    </row>
    <row r="7450" spans="1:7" x14ac:dyDescent="0.35">
      <c r="A7450" t="s">
        <v>7274</v>
      </c>
      <c r="B7450" t="s">
        <v>1640</v>
      </c>
      <c r="D7450">
        <v>0</v>
      </c>
      <c r="E7450">
        <v>40</v>
      </c>
      <c r="F7450">
        <v>0</v>
      </c>
      <c r="G7450">
        <v>0</v>
      </c>
    </row>
    <row r="7451" spans="1:7" x14ac:dyDescent="0.35">
      <c r="A7451" t="s">
        <v>7275</v>
      </c>
      <c r="B7451" t="s">
        <v>2047</v>
      </c>
      <c r="D7451">
        <v>30</v>
      </c>
      <c r="E7451">
        <v>30</v>
      </c>
      <c r="F7451">
        <v>0</v>
      </c>
      <c r="G7451">
        <v>0</v>
      </c>
    </row>
    <row r="7452" spans="1:7" x14ac:dyDescent="0.35">
      <c r="A7452" t="s">
        <v>7276</v>
      </c>
      <c r="B7452" t="s">
        <v>2045</v>
      </c>
      <c r="D7452">
        <v>30</v>
      </c>
      <c r="E7452">
        <v>30</v>
      </c>
      <c r="F7452">
        <v>0</v>
      </c>
      <c r="G7452">
        <v>0</v>
      </c>
    </row>
    <row r="7453" spans="1:7" x14ac:dyDescent="0.35">
      <c r="A7453" t="s">
        <v>7277</v>
      </c>
      <c r="B7453" t="s">
        <v>2051</v>
      </c>
      <c r="D7453">
        <v>27</v>
      </c>
      <c r="E7453">
        <v>0</v>
      </c>
      <c r="F7453">
        <v>31.5</v>
      </c>
      <c r="G7453">
        <v>0</v>
      </c>
    </row>
    <row r="7454" spans="1:7" x14ac:dyDescent="0.35">
      <c r="A7454" t="s">
        <v>7278</v>
      </c>
      <c r="B7454" t="s">
        <v>7279</v>
      </c>
      <c r="D7454">
        <v>15</v>
      </c>
      <c r="E7454">
        <v>24</v>
      </c>
      <c r="F7454">
        <v>0</v>
      </c>
      <c r="G7454">
        <v>0</v>
      </c>
    </row>
    <row r="7455" spans="1:7" x14ac:dyDescent="0.35">
      <c r="A7455" t="s">
        <v>7280</v>
      </c>
      <c r="B7455" t="s">
        <v>7281</v>
      </c>
      <c r="D7455">
        <v>21</v>
      </c>
      <c r="E7455">
        <v>21</v>
      </c>
      <c r="F7455">
        <v>0</v>
      </c>
      <c r="G7455">
        <v>0</v>
      </c>
    </row>
    <row r="7456" spans="1:7" x14ac:dyDescent="0.35">
      <c r="A7456" t="s">
        <v>7282</v>
      </c>
      <c r="B7456" t="s">
        <v>7283</v>
      </c>
      <c r="D7456">
        <v>0</v>
      </c>
      <c r="E7456">
        <v>21</v>
      </c>
      <c r="F7456">
        <v>0</v>
      </c>
      <c r="G7456">
        <v>0</v>
      </c>
    </row>
    <row r="7457" spans="1:7" x14ac:dyDescent="0.35">
      <c r="A7457" t="s">
        <v>7284</v>
      </c>
      <c r="B7457" t="s">
        <v>7285</v>
      </c>
      <c r="D7457">
        <v>5</v>
      </c>
      <c r="E7457">
        <v>7</v>
      </c>
      <c r="F7457">
        <v>0</v>
      </c>
      <c r="G7457">
        <v>0</v>
      </c>
    </row>
    <row r="7458" spans="1:7" x14ac:dyDescent="0.35">
      <c r="A7458" t="s">
        <v>7286</v>
      </c>
      <c r="B7458" t="s">
        <v>2077</v>
      </c>
      <c r="D7458">
        <v>10</v>
      </c>
      <c r="E7458">
        <v>14</v>
      </c>
      <c r="F7458">
        <v>0</v>
      </c>
      <c r="G7458">
        <v>0</v>
      </c>
    </row>
    <row r="7459" spans="1:7" x14ac:dyDescent="0.35">
      <c r="A7459" t="s">
        <v>7287</v>
      </c>
      <c r="B7459" t="s">
        <v>7288</v>
      </c>
      <c r="D7459">
        <v>0</v>
      </c>
      <c r="E7459">
        <v>0</v>
      </c>
      <c r="F7459">
        <v>6</v>
      </c>
      <c r="G7459">
        <v>0</v>
      </c>
    </row>
    <row r="7460" spans="1:7" x14ac:dyDescent="0.35">
      <c r="A7460" t="s">
        <v>7289</v>
      </c>
      <c r="B7460" t="s">
        <v>7290</v>
      </c>
      <c r="D7460">
        <v>20</v>
      </c>
      <c r="E7460">
        <v>21</v>
      </c>
      <c r="F7460">
        <v>0</v>
      </c>
      <c r="G7460">
        <v>0</v>
      </c>
    </row>
    <row r="7461" spans="1:7" x14ac:dyDescent="0.35">
      <c r="A7461" t="s">
        <v>7291</v>
      </c>
      <c r="B7461" t="s">
        <v>7292</v>
      </c>
      <c r="D7461">
        <v>30</v>
      </c>
      <c r="E7461">
        <v>30</v>
      </c>
      <c r="F7461">
        <v>0</v>
      </c>
      <c r="G7461">
        <v>0</v>
      </c>
    </row>
    <row r="7462" spans="1:7" x14ac:dyDescent="0.35">
      <c r="A7462" t="s">
        <v>7293</v>
      </c>
      <c r="B7462" t="s">
        <v>4444</v>
      </c>
      <c r="D7462">
        <v>30</v>
      </c>
      <c r="E7462">
        <v>30</v>
      </c>
      <c r="F7462">
        <v>0</v>
      </c>
      <c r="G7462">
        <v>0</v>
      </c>
    </row>
    <row r="7463" spans="1:7" x14ac:dyDescent="0.35">
      <c r="A7463" t="s">
        <v>7294</v>
      </c>
      <c r="B7463" t="s">
        <v>2075</v>
      </c>
      <c r="D7463">
        <v>30</v>
      </c>
      <c r="E7463">
        <v>30</v>
      </c>
      <c r="F7463">
        <v>0</v>
      </c>
      <c r="G7463">
        <v>0</v>
      </c>
    </row>
    <row r="7464" spans="1:7" x14ac:dyDescent="0.35">
      <c r="A7464" t="s">
        <v>7295</v>
      </c>
      <c r="B7464" t="s">
        <v>7296</v>
      </c>
      <c r="D7464">
        <v>21</v>
      </c>
      <c r="E7464">
        <v>21</v>
      </c>
      <c r="F7464">
        <v>0</v>
      </c>
      <c r="G7464">
        <v>0</v>
      </c>
    </row>
    <row r="7465" spans="1:7" x14ac:dyDescent="0.35">
      <c r="A7465" t="s">
        <v>7297</v>
      </c>
      <c r="B7465" t="s">
        <v>7298</v>
      </c>
      <c r="D7465">
        <v>12</v>
      </c>
      <c r="E7465">
        <v>8</v>
      </c>
      <c r="F7465">
        <v>0</v>
      </c>
      <c r="G7465">
        <v>0</v>
      </c>
    </row>
    <row r="7466" spans="1:7" x14ac:dyDescent="0.35">
      <c r="A7466" t="s">
        <v>7299</v>
      </c>
      <c r="B7466" t="s">
        <v>7300</v>
      </c>
      <c r="D7466">
        <v>12</v>
      </c>
      <c r="E7466">
        <v>8</v>
      </c>
      <c r="F7466">
        <v>0</v>
      </c>
      <c r="G7466">
        <v>0</v>
      </c>
    </row>
    <row r="7467" spans="1:7" x14ac:dyDescent="0.35">
      <c r="A7467" t="s">
        <v>7301</v>
      </c>
      <c r="B7467" t="s">
        <v>7302</v>
      </c>
      <c r="D7467">
        <v>12</v>
      </c>
      <c r="E7467">
        <v>8</v>
      </c>
      <c r="F7467">
        <v>0</v>
      </c>
      <c r="G7467">
        <v>0</v>
      </c>
    </row>
    <row r="7468" spans="1:7" x14ac:dyDescent="0.35">
      <c r="A7468" t="s">
        <v>7303</v>
      </c>
      <c r="B7468" t="s">
        <v>7304</v>
      </c>
      <c r="D7468">
        <v>6</v>
      </c>
      <c r="E7468">
        <v>8</v>
      </c>
      <c r="F7468">
        <v>6</v>
      </c>
      <c r="G7468">
        <v>0</v>
      </c>
    </row>
    <row r="7469" spans="1:7" x14ac:dyDescent="0.35">
      <c r="A7469" t="s">
        <v>7305</v>
      </c>
      <c r="B7469" t="s">
        <v>7306</v>
      </c>
      <c r="D7469">
        <v>24</v>
      </c>
      <c r="E7469">
        <v>16</v>
      </c>
      <c r="F7469">
        <v>0</v>
      </c>
      <c r="G7469">
        <v>0</v>
      </c>
    </row>
    <row r="7470" spans="1:7" x14ac:dyDescent="0.35">
      <c r="A7470" t="s">
        <v>7307</v>
      </c>
      <c r="B7470" t="s">
        <v>7308</v>
      </c>
      <c r="D7470">
        <v>24</v>
      </c>
      <c r="E7470">
        <v>16</v>
      </c>
      <c r="F7470">
        <v>0</v>
      </c>
      <c r="G7470">
        <v>0</v>
      </c>
    </row>
    <row r="7471" spans="1:7" x14ac:dyDescent="0.35">
      <c r="A7471" t="s">
        <v>7309</v>
      </c>
      <c r="B7471" t="s">
        <v>7310</v>
      </c>
      <c r="D7471">
        <v>12</v>
      </c>
      <c r="E7471">
        <v>8</v>
      </c>
      <c r="F7471">
        <v>0</v>
      </c>
      <c r="G7471">
        <v>0</v>
      </c>
    </row>
    <row r="7472" spans="1:7" x14ac:dyDescent="0.35">
      <c r="A7472" t="s">
        <v>7311</v>
      </c>
      <c r="B7472" t="s">
        <v>7312</v>
      </c>
      <c r="D7472">
        <v>4</v>
      </c>
      <c r="E7472">
        <v>6</v>
      </c>
      <c r="F7472">
        <v>10</v>
      </c>
      <c r="G7472">
        <v>0</v>
      </c>
    </row>
    <row r="7473" spans="1:7" x14ac:dyDescent="0.35">
      <c r="A7473" t="s">
        <v>7313</v>
      </c>
      <c r="B7473" t="s">
        <v>7314</v>
      </c>
      <c r="D7473">
        <v>19.5</v>
      </c>
      <c r="E7473">
        <v>22.5</v>
      </c>
      <c r="F7473">
        <v>0</v>
      </c>
      <c r="G7473">
        <v>0</v>
      </c>
    </row>
    <row r="7474" spans="1:7" x14ac:dyDescent="0.35">
      <c r="A7474" t="s">
        <v>7315</v>
      </c>
      <c r="B7474" t="s">
        <v>7316</v>
      </c>
      <c r="D7474">
        <v>0</v>
      </c>
      <c r="E7474">
        <v>0</v>
      </c>
      <c r="F7474">
        <v>0</v>
      </c>
      <c r="G7474">
        <v>0</v>
      </c>
    </row>
    <row r="7475" spans="1:7" x14ac:dyDescent="0.35">
      <c r="A7475" t="s">
        <v>7317</v>
      </c>
      <c r="B7475" t="s">
        <v>7318</v>
      </c>
      <c r="D7475">
        <v>21</v>
      </c>
      <c r="E7475">
        <v>21</v>
      </c>
      <c r="F7475">
        <v>0</v>
      </c>
      <c r="G7475">
        <v>0</v>
      </c>
    </row>
    <row r="7476" spans="1:7" x14ac:dyDescent="0.35">
      <c r="A7476" t="s">
        <v>7319</v>
      </c>
      <c r="B7476" t="s">
        <v>7320</v>
      </c>
      <c r="D7476">
        <v>10.5</v>
      </c>
      <c r="E7476">
        <v>10.5</v>
      </c>
      <c r="F7476">
        <v>0</v>
      </c>
      <c r="G7476">
        <v>0</v>
      </c>
    </row>
    <row r="7477" spans="1:7" x14ac:dyDescent="0.35">
      <c r="A7477" t="s">
        <v>7321</v>
      </c>
      <c r="B7477" t="s">
        <v>7322</v>
      </c>
      <c r="D7477">
        <v>20</v>
      </c>
      <c r="E7477">
        <v>21</v>
      </c>
      <c r="F7477">
        <v>0</v>
      </c>
      <c r="G7477">
        <v>0</v>
      </c>
    </row>
    <row r="7478" spans="1:7" x14ac:dyDescent="0.35">
      <c r="A7478" t="s">
        <v>7323</v>
      </c>
      <c r="B7478" t="s">
        <v>7324</v>
      </c>
      <c r="D7478">
        <v>0</v>
      </c>
      <c r="E7478">
        <v>0</v>
      </c>
      <c r="F7478">
        <v>6</v>
      </c>
      <c r="G7478">
        <v>0</v>
      </c>
    </row>
    <row r="7479" spans="1:7" x14ac:dyDescent="0.35">
      <c r="A7479" t="s">
        <v>7325</v>
      </c>
      <c r="B7479" t="s">
        <v>7324</v>
      </c>
      <c r="D7479">
        <v>0</v>
      </c>
      <c r="E7479">
        <v>0</v>
      </c>
      <c r="F7479">
        <v>6</v>
      </c>
      <c r="G7479">
        <v>0</v>
      </c>
    </row>
    <row r="7480" spans="1:7" x14ac:dyDescent="0.35">
      <c r="A7480" t="s">
        <v>7326</v>
      </c>
      <c r="B7480" t="s">
        <v>2064</v>
      </c>
      <c r="D7480">
        <v>21</v>
      </c>
      <c r="E7480">
        <v>21</v>
      </c>
      <c r="F7480">
        <v>0</v>
      </c>
      <c r="G7480">
        <v>0</v>
      </c>
    </row>
    <row r="7481" spans="1:7" x14ac:dyDescent="0.35">
      <c r="A7481" t="s">
        <v>7327</v>
      </c>
      <c r="B7481" t="s">
        <v>1640</v>
      </c>
      <c r="D7481">
        <v>0</v>
      </c>
      <c r="E7481">
        <v>21</v>
      </c>
      <c r="F7481">
        <v>0</v>
      </c>
      <c r="G7481">
        <v>0</v>
      </c>
    </row>
    <row r="7482" spans="1:7" x14ac:dyDescent="0.35">
      <c r="A7482" t="s">
        <v>7328</v>
      </c>
      <c r="B7482" t="s">
        <v>7318</v>
      </c>
      <c r="D7482">
        <v>21</v>
      </c>
      <c r="E7482">
        <v>21</v>
      </c>
      <c r="F7482">
        <v>0</v>
      </c>
      <c r="G7482">
        <v>0</v>
      </c>
    </row>
    <row r="7483" spans="1:7" x14ac:dyDescent="0.35">
      <c r="A7483" t="s">
        <v>7329</v>
      </c>
      <c r="B7483" t="s">
        <v>7320</v>
      </c>
      <c r="D7483">
        <v>10.5</v>
      </c>
      <c r="E7483">
        <v>10.5</v>
      </c>
      <c r="F7483">
        <v>0</v>
      </c>
      <c r="G7483">
        <v>0</v>
      </c>
    </row>
    <row r="7484" spans="1:7" x14ac:dyDescent="0.35">
      <c r="A7484" t="s">
        <v>7330</v>
      </c>
      <c r="B7484" t="s">
        <v>7331</v>
      </c>
      <c r="D7484">
        <v>10.5</v>
      </c>
      <c r="E7484">
        <v>10.5</v>
      </c>
      <c r="F7484">
        <v>0</v>
      </c>
      <c r="G7484">
        <v>0</v>
      </c>
    </row>
    <row r="7485" spans="1:7" x14ac:dyDescent="0.35">
      <c r="A7485" t="s">
        <v>7332</v>
      </c>
      <c r="B7485" t="s">
        <v>2066</v>
      </c>
      <c r="D7485">
        <v>21</v>
      </c>
      <c r="E7485">
        <v>21</v>
      </c>
      <c r="F7485">
        <v>0</v>
      </c>
      <c r="G7485">
        <v>0</v>
      </c>
    </row>
    <row r="7486" spans="1:7" x14ac:dyDescent="0.35">
      <c r="A7486" t="s">
        <v>7333</v>
      </c>
      <c r="B7486" t="s">
        <v>7334</v>
      </c>
      <c r="D7486">
        <v>48</v>
      </c>
      <c r="E7486">
        <v>0</v>
      </c>
      <c r="F7486">
        <v>0</v>
      </c>
      <c r="G7486">
        <v>0</v>
      </c>
    </row>
    <row r="7487" spans="1:7" x14ac:dyDescent="0.35">
      <c r="A7487" t="s">
        <v>7335</v>
      </c>
      <c r="B7487" t="s">
        <v>7336</v>
      </c>
      <c r="D7487">
        <v>10.5</v>
      </c>
      <c r="E7487">
        <v>10.5</v>
      </c>
      <c r="F7487">
        <v>0</v>
      </c>
      <c r="G7487">
        <v>0</v>
      </c>
    </row>
    <row r="7488" spans="1:7" x14ac:dyDescent="0.35">
      <c r="A7488" t="s">
        <v>7337</v>
      </c>
      <c r="B7488" t="s">
        <v>7338</v>
      </c>
      <c r="D7488">
        <v>10.5</v>
      </c>
      <c r="E7488">
        <v>10.5</v>
      </c>
      <c r="F7488">
        <v>0</v>
      </c>
      <c r="G7488">
        <v>0</v>
      </c>
    </row>
    <row r="7489" spans="1:7" x14ac:dyDescent="0.35">
      <c r="A7489" t="s">
        <v>7339</v>
      </c>
      <c r="B7489" t="s">
        <v>7340</v>
      </c>
      <c r="D7489">
        <v>10.5</v>
      </c>
      <c r="E7489">
        <v>10.5</v>
      </c>
      <c r="F7489">
        <v>0</v>
      </c>
      <c r="G7489">
        <v>0</v>
      </c>
    </row>
    <row r="7490" spans="1:7" x14ac:dyDescent="0.35">
      <c r="A7490" t="s">
        <v>7341</v>
      </c>
      <c r="B7490" t="s">
        <v>7342</v>
      </c>
      <c r="D7490">
        <v>0</v>
      </c>
      <c r="E7490">
        <v>21</v>
      </c>
      <c r="F7490">
        <v>0</v>
      </c>
      <c r="G7490">
        <v>0</v>
      </c>
    </row>
    <row r="7491" spans="1:7" x14ac:dyDescent="0.35">
      <c r="A7491" t="s">
        <v>7343</v>
      </c>
      <c r="B7491" t="s">
        <v>3999</v>
      </c>
      <c r="D7491">
        <v>19.5</v>
      </c>
      <c r="E7491">
        <v>25.5</v>
      </c>
      <c r="F7491">
        <v>0</v>
      </c>
      <c r="G7491">
        <v>0</v>
      </c>
    </row>
    <row r="7492" spans="1:7" x14ac:dyDescent="0.35">
      <c r="A7492" t="s">
        <v>7344</v>
      </c>
      <c r="B7492" t="s">
        <v>7345</v>
      </c>
      <c r="D7492">
        <v>21</v>
      </c>
      <c r="E7492">
        <v>21</v>
      </c>
      <c r="F7492">
        <v>0</v>
      </c>
      <c r="G7492">
        <v>0</v>
      </c>
    </row>
    <row r="7493" spans="1:7" x14ac:dyDescent="0.35">
      <c r="A7493" t="s">
        <v>7346</v>
      </c>
      <c r="B7493" t="s">
        <v>7347</v>
      </c>
      <c r="D7493">
        <v>24</v>
      </c>
      <c r="E7493">
        <v>25.5</v>
      </c>
      <c r="F7493">
        <v>0</v>
      </c>
      <c r="G7493">
        <v>0</v>
      </c>
    </row>
    <row r="7494" spans="1:7" x14ac:dyDescent="0.35">
      <c r="A7494" t="s">
        <v>7348</v>
      </c>
      <c r="B7494" t="s">
        <v>2085</v>
      </c>
      <c r="D7494">
        <v>19.5</v>
      </c>
      <c r="E7494">
        <v>20</v>
      </c>
      <c r="F7494">
        <v>0</v>
      </c>
      <c r="G7494">
        <v>0</v>
      </c>
    </row>
    <row r="7495" spans="1:7" x14ac:dyDescent="0.35">
      <c r="A7495" t="s">
        <v>7349</v>
      </c>
      <c r="B7495" t="s">
        <v>7350</v>
      </c>
      <c r="D7495">
        <v>10.5</v>
      </c>
      <c r="E7495">
        <v>10</v>
      </c>
      <c r="F7495">
        <v>0</v>
      </c>
      <c r="G7495">
        <v>0</v>
      </c>
    </row>
    <row r="7496" spans="1:7" x14ac:dyDescent="0.35">
      <c r="A7496" t="s">
        <v>7351</v>
      </c>
      <c r="B7496" t="s">
        <v>7352</v>
      </c>
      <c r="D7496">
        <v>30</v>
      </c>
      <c r="E7496">
        <v>30</v>
      </c>
      <c r="F7496">
        <v>0</v>
      </c>
      <c r="G7496">
        <v>0</v>
      </c>
    </row>
    <row r="7497" spans="1:7" x14ac:dyDescent="0.35">
      <c r="A7497" t="s">
        <v>7353</v>
      </c>
      <c r="B7497" t="s">
        <v>7354</v>
      </c>
      <c r="D7497">
        <v>21</v>
      </c>
      <c r="E7497">
        <v>21</v>
      </c>
      <c r="F7497">
        <v>0</v>
      </c>
      <c r="G7497">
        <v>0</v>
      </c>
    </row>
    <row r="7498" spans="1:7" x14ac:dyDescent="0.35">
      <c r="A7498" t="s">
        <v>7355</v>
      </c>
      <c r="B7498" t="s">
        <v>7356</v>
      </c>
      <c r="D7498">
        <v>21</v>
      </c>
      <c r="E7498">
        <v>21</v>
      </c>
      <c r="F7498">
        <v>0</v>
      </c>
      <c r="G7498">
        <v>0</v>
      </c>
    </row>
    <row r="7499" spans="1:7" x14ac:dyDescent="0.35">
      <c r="A7499" t="s">
        <v>7357</v>
      </c>
      <c r="B7499" t="s">
        <v>7358</v>
      </c>
      <c r="D7499">
        <v>21</v>
      </c>
      <c r="E7499">
        <v>21</v>
      </c>
      <c r="F7499">
        <v>0</v>
      </c>
      <c r="G7499">
        <v>0</v>
      </c>
    </row>
    <row r="7500" spans="1:7" x14ac:dyDescent="0.35">
      <c r="A7500" t="s">
        <v>7359</v>
      </c>
      <c r="B7500" t="s">
        <v>5358</v>
      </c>
      <c r="D7500">
        <v>9</v>
      </c>
      <c r="E7500">
        <v>9</v>
      </c>
      <c r="F7500">
        <v>0</v>
      </c>
      <c r="G7500">
        <v>0</v>
      </c>
    </row>
    <row r="7501" spans="1:7" x14ac:dyDescent="0.35">
      <c r="A7501" t="s">
        <v>7360</v>
      </c>
      <c r="B7501" t="s">
        <v>7361</v>
      </c>
      <c r="D7501">
        <v>12</v>
      </c>
      <c r="E7501">
        <v>8</v>
      </c>
      <c r="F7501">
        <v>0</v>
      </c>
      <c r="G7501">
        <v>0</v>
      </c>
    </row>
    <row r="7502" spans="1:7" x14ac:dyDescent="0.35">
      <c r="A7502" t="s">
        <v>7362</v>
      </c>
      <c r="B7502" t="s">
        <v>7363</v>
      </c>
      <c r="D7502">
        <v>12</v>
      </c>
      <c r="E7502">
        <v>12</v>
      </c>
      <c r="F7502">
        <v>3</v>
      </c>
      <c r="G7502">
        <v>0</v>
      </c>
    </row>
    <row r="7503" spans="1:7" x14ac:dyDescent="0.35">
      <c r="A7503" t="s">
        <v>7364</v>
      </c>
      <c r="B7503" t="s">
        <v>7365</v>
      </c>
      <c r="D7503">
        <v>10</v>
      </c>
      <c r="E7503">
        <v>10</v>
      </c>
      <c r="F7503">
        <v>0</v>
      </c>
      <c r="G7503">
        <v>0</v>
      </c>
    </row>
    <row r="7504" spans="1:7" x14ac:dyDescent="0.35">
      <c r="A7504" t="s">
        <v>7366</v>
      </c>
      <c r="B7504" t="s">
        <v>7367</v>
      </c>
      <c r="D7504">
        <v>10</v>
      </c>
      <c r="E7504">
        <v>10</v>
      </c>
      <c r="F7504">
        <v>0</v>
      </c>
      <c r="G7504">
        <v>0</v>
      </c>
    </row>
    <row r="7505" spans="1:7" x14ac:dyDescent="0.35">
      <c r="A7505" t="s">
        <v>7368</v>
      </c>
      <c r="B7505" t="s">
        <v>7369</v>
      </c>
      <c r="D7505">
        <v>0</v>
      </c>
      <c r="E7505">
        <v>20</v>
      </c>
      <c r="F7505">
        <v>0</v>
      </c>
      <c r="G7505">
        <v>0</v>
      </c>
    </row>
    <row r="7506" spans="1:7" x14ac:dyDescent="0.35">
      <c r="A7506" t="s">
        <v>7370</v>
      </c>
      <c r="B7506" t="s">
        <v>7316</v>
      </c>
      <c r="D7506">
        <v>15</v>
      </c>
      <c r="E7506">
        <v>5</v>
      </c>
      <c r="F7506">
        <v>0</v>
      </c>
      <c r="G7506">
        <v>0</v>
      </c>
    </row>
    <row r="7507" spans="1:7" x14ac:dyDescent="0.35">
      <c r="A7507" t="s">
        <v>7371</v>
      </c>
      <c r="B7507" t="s">
        <v>7372</v>
      </c>
      <c r="D7507">
        <v>6</v>
      </c>
      <c r="E7507">
        <v>0</v>
      </c>
      <c r="F7507">
        <v>18</v>
      </c>
      <c r="G7507">
        <v>0</v>
      </c>
    </row>
    <row r="7508" spans="1:7" x14ac:dyDescent="0.35">
      <c r="A7508" t="s">
        <v>7373</v>
      </c>
      <c r="B7508" t="s">
        <v>7374</v>
      </c>
      <c r="D7508">
        <v>21</v>
      </c>
      <c r="E7508">
        <v>0</v>
      </c>
      <c r="F7508">
        <v>0</v>
      </c>
      <c r="G7508">
        <v>0</v>
      </c>
    </row>
    <row r="7509" spans="1:7" x14ac:dyDescent="0.35">
      <c r="A7509" t="s">
        <v>7375</v>
      </c>
      <c r="B7509" t="s">
        <v>7376</v>
      </c>
      <c r="D7509">
        <v>10.5</v>
      </c>
      <c r="E7509">
        <v>10.5</v>
      </c>
      <c r="F7509">
        <v>0</v>
      </c>
      <c r="G7509">
        <v>0</v>
      </c>
    </row>
    <row r="7510" spans="1:7" x14ac:dyDescent="0.35">
      <c r="A7510" t="s">
        <v>7377</v>
      </c>
      <c r="B7510" t="s">
        <v>7378</v>
      </c>
      <c r="D7510">
        <v>10.5</v>
      </c>
      <c r="E7510">
        <v>10.5</v>
      </c>
      <c r="F7510">
        <v>0</v>
      </c>
      <c r="G7510">
        <v>0</v>
      </c>
    </row>
    <row r="7511" spans="1:7" x14ac:dyDescent="0.35">
      <c r="A7511" t="s">
        <v>7379</v>
      </c>
      <c r="B7511" t="s">
        <v>2051</v>
      </c>
      <c r="D7511">
        <v>27</v>
      </c>
      <c r="E7511">
        <v>0</v>
      </c>
      <c r="F7511">
        <v>31.5</v>
      </c>
      <c r="G7511">
        <v>0</v>
      </c>
    </row>
    <row r="7512" spans="1:7" x14ac:dyDescent="0.35">
      <c r="A7512" t="s">
        <v>7380</v>
      </c>
      <c r="B7512" t="s">
        <v>7381</v>
      </c>
      <c r="D7512">
        <v>10</v>
      </c>
      <c r="E7512">
        <v>10</v>
      </c>
      <c r="F7512">
        <v>0</v>
      </c>
      <c r="G7512">
        <v>0</v>
      </c>
    </row>
    <row r="7513" spans="1:7" x14ac:dyDescent="0.35">
      <c r="A7513" t="s">
        <v>7382</v>
      </c>
      <c r="B7513" t="s">
        <v>7383</v>
      </c>
      <c r="D7513">
        <v>10</v>
      </c>
      <c r="E7513">
        <v>10</v>
      </c>
      <c r="F7513">
        <v>0</v>
      </c>
      <c r="G7513">
        <v>0</v>
      </c>
    </row>
    <row r="7514" spans="1:7" x14ac:dyDescent="0.35">
      <c r="A7514" t="s">
        <v>7384</v>
      </c>
      <c r="B7514" t="s">
        <v>7385</v>
      </c>
      <c r="D7514">
        <v>24</v>
      </c>
      <c r="E7514">
        <v>25</v>
      </c>
      <c r="F7514">
        <v>0</v>
      </c>
      <c r="G7514">
        <v>0</v>
      </c>
    </row>
    <row r="7515" spans="1:7" x14ac:dyDescent="0.35">
      <c r="A7515" t="s">
        <v>7386</v>
      </c>
      <c r="B7515" t="s">
        <v>7387</v>
      </c>
      <c r="D7515">
        <v>4</v>
      </c>
      <c r="E7515">
        <v>6</v>
      </c>
      <c r="F7515">
        <v>10</v>
      </c>
      <c r="G7515">
        <v>0</v>
      </c>
    </row>
    <row r="7516" spans="1:7" x14ac:dyDescent="0.35">
      <c r="A7516" t="s">
        <v>7388</v>
      </c>
      <c r="B7516" t="s">
        <v>1640</v>
      </c>
      <c r="D7516">
        <v>0</v>
      </c>
      <c r="E7516">
        <v>21</v>
      </c>
      <c r="F7516">
        <v>0</v>
      </c>
      <c r="G7516">
        <v>0</v>
      </c>
    </row>
    <row r="7517" spans="1:7" x14ac:dyDescent="0.35">
      <c r="A7517" t="s">
        <v>7389</v>
      </c>
      <c r="B7517" t="s">
        <v>7390</v>
      </c>
      <c r="D7517">
        <v>21</v>
      </c>
      <c r="E7517">
        <v>0</v>
      </c>
      <c r="F7517">
        <v>0</v>
      </c>
      <c r="G7517">
        <v>0</v>
      </c>
    </row>
    <row r="7518" spans="1:7" x14ac:dyDescent="0.35">
      <c r="A7518" t="s">
        <v>7391</v>
      </c>
      <c r="B7518" t="s">
        <v>1640</v>
      </c>
      <c r="D7518">
        <v>0</v>
      </c>
      <c r="E7518">
        <v>25</v>
      </c>
      <c r="F7518">
        <v>0</v>
      </c>
      <c r="G7518">
        <v>0</v>
      </c>
    </row>
    <row r="7519" spans="1:7" x14ac:dyDescent="0.35">
      <c r="A7519" t="s">
        <v>7392</v>
      </c>
      <c r="B7519" t="s">
        <v>7393</v>
      </c>
      <c r="D7519">
        <v>21</v>
      </c>
      <c r="E7519">
        <v>15</v>
      </c>
      <c r="F7519">
        <v>0</v>
      </c>
      <c r="G7519">
        <v>0</v>
      </c>
    </row>
    <row r="7520" spans="1:7" x14ac:dyDescent="0.35">
      <c r="A7520" t="s">
        <v>7394</v>
      </c>
      <c r="B7520" t="s">
        <v>7395</v>
      </c>
      <c r="D7520">
        <v>21</v>
      </c>
      <c r="E7520">
        <v>15</v>
      </c>
      <c r="F7520">
        <v>0</v>
      </c>
      <c r="G7520">
        <v>0</v>
      </c>
    </row>
    <row r="7521" spans="1:7" x14ac:dyDescent="0.35">
      <c r="A7521" t="s">
        <v>7396</v>
      </c>
      <c r="B7521" t="s">
        <v>2647</v>
      </c>
      <c r="D7521">
        <v>21</v>
      </c>
      <c r="E7521">
        <v>15</v>
      </c>
      <c r="F7521">
        <v>0</v>
      </c>
      <c r="G7521">
        <v>0</v>
      </c>
    </row>
    <row r="7522" spans="1:7" x14ac:dyDescent="0.35">
      <c r="A7522" t="s">
        <v>7397</v>
      </c>
      <c r="B7522" t="s">
        <v>7398</v>
      </c>
      <c r="D7522">
        <v>21</v>
      </c>
      <c r="E7522">
        <v>0</v>
      </c>
      <c r="F7522">
        <v>0</v>
      </c>
      <c r="G7522">
        <v>0</v>
      </c>
    </row>
    <row r="7523" spans="1:7" x14ac:dyDescent="0.35">
      <c r="A7523" t="s">
        <v>7399</v>
      </c>
      <c r="B7523" t="s">
        <v>2632</v>
      </c>
      <c r="D7523">
        <v>60</v>
      </c>
      <c r="E7523">
        <v>0</v>
      </c>
      <c r="F7523">
        <v>0</v>
      </c>
      <c r="G7523">
        <v>0</v>
      </c>
    </row>
    <row r="7524" spans="1:7" x14ac:dyDescent="0.35">
      <c r="A7524" t="s">
        <v>7400</v>
      </c>
      <c r="B7524" t="s">
        <v>7401</v>
      </c>
      <c r="D7524">
        <v>21</v>
      </c>
      <c r="E7524">
        <v>0</v>
      </c>
      <c r="F7524">
        <v>0</v>
      </c>
      <c r="G7524">
        <v>0</v>
      </c>
    </row>
    <row r="7525" spans="1:7" x14ac:dyDescent="0.35">
      <c r="A7525" t="s">
        <v>7402</v>
      </c>
      <c r="B7525" t="s">
        <v>2645</v>
      </c>
      <c r="D7525">
        <v>21</v>
      </c>
      <c r="E7525">
        <v>0</v>
      </c>
      <c r="F7525">
        <v>0</v>
      </c>
      <c r="G7525">
        <v>0</v>
      </c>
    </row>
    <row r="7526" spans="1:7" x14ac:dyDescent="0.35">
      <c r="A7526" t="s">
        <v>7403</v>
      </c>
      <c r="B7526" t="s">
        <v>7404</v>
      </c>
      <c r="D7526">
        <v>21</v>
      </c>
      <c r="E7526">
        <v>0</v>
      </c>
      <c r="F7526">
        <v>0</v>
      </c>
      <c r="G7526">
        <v>0</v>
      </c>
    </row>
    <row r="7527" spans="1:7" x14ac:dyDescent="0.35">
      <c r="A7527" t="s">
        <v>7405</v>
      </c>
      <c r="B7527" t="s">
        <v>7406</v>
      </c>
      <c r="D7527">
        <v>21</v>
      </c>
      <c r="E7527">
        <v>0</v>
      </c>
      <c r="F7527">
        <v>0</v>
      </c>
      <c r="G7527">
        <v>0</v>
      </c>
    </row>
    <row r="7528" spans="1:7" x14ac:dyDescent="0.35">
      <c r="A7528" t="s">
        <v>7407</v>
      </c>
      <c r="B7528" t="s">
        <v>7408</v>
      </c>
      <c r="D7528">
        <v>21</v>
      </c>
      <c r="E7528">
        <v>0</v>
      </c>
      <c r="F7528">
        <v>0</v>
      </c>
      <c r="G7528">
        <v>0</v>
      </c>
    </row>
    <row r="7529" spans="1:7" x14ac:dyDescent="0.35">
      <c r="A7529" t="s">
        <v>7409</v>
      </c>
      <c r="B7529" t="s">
        <v>7410</v>
      </c>
      <c r="D7529">
        <v>21</v>
      </c>
      <c r="E7529">
        <v>0</v>
      </c>
      <c r="F7529">
        <v>0</v>
      </c>
      <c r="G7529">
        <v>0</v>
      </c>
    </row>
    <row r="7530" spans="1:7" x14ac:dyDescent="0.35">
      <c r="A7530" t="s">
        <v>7411</v>
      </c>
      <c r="B7530" t="s">
        <v>7412</v>
      </c>
      <c r="D7530">
        <v>33</v>
      </c>
      <c r="E7530">
        <v>0</v>
      </c>
      <c r="F7530">
        <v>0</v>
      </c>
      <c r="G7530">
        <v>0</v>
      </c>
    </row>
    <row r="7531" spans="1:7" x14ac:dyDescent="0.35">
      <c r="A7531" t="s">
        <v>7413</v>
      </c>
      <c r="B7531" t="s">
        <v>7414</v>
      </c>
      <c r="D7531">
        <v>21</v>
      </c>
      <c r="E7531">
        <v>0</v>
      </c>
      <c r="F7531">
        <v>0</v>
      </c>
      <c r="G7531">
        <v>0</v>
      </c>
    </row>
    <row r="7532" spans="1:7" x14ac:dyDescent="0.35">
      <c r="A7532" t="s">
        <v>7415</v>
      </c>
      <c r="B7532" t="s">
        <v>7416</v>
      </c>
      <c r="D7532">
        <v>21</v>
      </c>
      <c r="E7532">
        <v>0</v>
      </c>
      <c r="F7532">
        <v>0</v>
      </c>
      <c r="G7532">
        <v>0</v>
      </c>
    </row>
    <row r="7533" spans="1:7" x14ac:dyDescent="0.35">
      <c r="A7533" t="s">
        <v>7417</v>
      </c>
      <c r="B7533" t="s">
        <v>7418</v>
      </c>
      <c r="D7533">
        <v>0</v>
      </c>
      <c r="E7533">
        <v>28</v>
      </c>
      <c r="F7533">
        <v>0</v>
      </c>
      <c r="G7533">
        <v>0</v>
      </c>
    </row>
    <row r="7534" spans="1:7" x14ac:dyDescent="0.35">
      <c r="A7534" t="s">
        <v>7419</v>
      </c>
      <c r="B7534" t="s">
        <v>7420</v>
      </c>
      <c r="D7534">
        <v>30</v>
      </c>
      <c r="E7534">
        <v>24</v>
      </c>
      <c r="F7534">
        <v>0</v>
      </c>
      <c r="G7534">
        <v>0</v>
      </c>
    </row>
    <row r="7535" spans="1:7" x14ac:dyDescent="0.35">
      <c r="A7535" t="s">
        <v>7421</v>
      </c>
      <c r="B7535" t="s">
        <v>2089</v>
      </c>
      <c r="D7535">
        <v>24</v>
      </c>
      <c r="E7535">
        <v>0</v>
      </c>
      <c r="F7535">
        <v>0</v>
      </c>
      <c r="G7535">
        <v>0</v>
      </c>
    </row>
    <row r="7536" spans="1:7" x14ac:dyDescent="0.35">
      <c r="A7536" t="s">
        <v>7422</v>
      </c>
      <c r="B7536" t="s">
        <v>7423</v>
      </c>
      <c r="D7536">
        <v>24</v>
      </c>
      <c r="E7536">
        <v>0</v>
      </c>
      <c r="F7536">
        <v>0</v>
      </c>
      <c r="G7536">
        <v>0</v>
      </c>
    </row>
    <row r="7537" spans="1:7" x14ac:dyDescent="0.35">
      <c r="A7537" t="s">
        <v>7424</v>
      </c>
      <c r="B7537" t="s">
        <v>7425</v>
      </c>
      <c r="D7537">
        <v>24</v>
      </c>
      <c r="E7537">
        <v>0</v>
      </c>
      <c r="F7537">
        <v>0</v>
      </c>
      <c r="G7537">
        <v>0</v>
      </c>
    </row>
    <row r="7538" spans="1:7" x14ac:dyDescent="0.35">
      <c r="A7538" t="s">
        <v>7426</v>
      </c>
      <c r="B7538" t="s">
        <v>7427</v>
      </c>
      <c r="D7538">
        <v>24</v>
      </c>
      <c r="E7538">
        <v>0</v>
      </c>
      <c r="F7538">
        <v>0</v>
      </c>
      <c r="G7538">
        <v>0</v>
      </c>
    </row>
    <row r="7539" spans="1:7" x14ac:dyDescent="0.35">
      <c r="A7539" t="s">
        <v>7428</v>
      </c>
      <c r="B7539" t="s">
        <v>7429</v>
      </c>
      <c r="D7539">
        <v>24</v>
      </c>
      <c r="E7539">
        <v>0</v>
      </c>
      <c r="F7539">
        <v>0</v>
      </c>
      <c r="G7539">
        <v>0</v>
      </c>
    </row>
    <row r="7540" spans="1:7" x14ac:dyDescent="0.35">
      <c r="A7540" t="s">
        <v>7430</v>
      </c>
      <c r="B7540" t="s">
        <v>7431</v>
      </c>
      <c r="D7540">
        <v>36</v>
      </c>
      <c r="E7540">
        <v>0</v>
      </c>
      <c r="F7540">
        <v>0</v>
      </c>
      <c r="G7540">
        <v>0</v>
      </c>
    </row>
    <row r="7541" spans="1:7" x14ac:dyDescent="0.35">
      <c r="A7541" t="s">
        <v>7432</v>
      </c>
      <c r="B7541" t="s">
        <v>7433</v>
      </c>
      <c r="D7541">
        <v>6</v>
      </c>
      <c r="E7541">
        <v>14</v>
      </c>
      <c r="F7541">
        <v>0</v>
      </c>
      <c r="G7541">
        <v>0</v>
      </c>
    </row>
    <row r="7542" spans="1:7" x14ac:dyDescent="0.35">
      <c r="A7542" t="s">
        <v>7434</v>
      </c>
      <c r="B7542" t="s">
        <v>7435</v>
      </c>
      <c r="D7542">
        <v>12</v>
      </c>
      <c r="E7542">
        <v>8</v>
      </c>
      <c r="F7542">
        <v>0</v>
      </c>
      <c r="G7542">
        <v>0</v>
      </c>
    </row>
    <row r="7543" spans="1:7" x14ac:dyDescent="0.35">
      <c r="A7543" t="s">
        <v>7436</v>
      </c>
      <c r="B7543" t="s">
        <v>7437</v>
      </c>
      <c r="D7543">
        <v>14</v>
      </c>
      <c r="E7543">
        <v>6</v>
      </c>
      <c r="F7543">
        <v>0</v>
      </c>
      <c r="G7543">
        <v>0</v>
      </c>
    </row>
    <row r="7544" spans="1:7" x14ac:dyDescent="0.35">
      <c r="A7544" t="s">
        <v>7438</v>
      </c>
      <c r="B7544" t="s">
        <v>7439</v>
      </c>
      <c r="D7544">
        <v>0</v>
      </c>
      <c r="E7544">
        <v>20</v>
      </c>
      <c r="F7544">
        <v>0</v>
      </c>
      <c r="G7544">
        <v>0</v>
      </c>
    </row>
    <row r="7545" spans="1:7" x14ac:dyDescent="0.35">
      <c r="A7545" t="s">
        <v>7440</v>
      </c>
      <c r="B7545" t="s">
        <v>7441</v>
      </c>
      <c r="D7545">
        <v>12</v>
      </c>
      <c r="E7545">
        <v>8</v>
      </c>
      <c r="F7545">
        <v>0</v>
      </c>
      <c r="G7545">
        <v>0</v>
      </c>
    </row>
    <row r="7546" spans="1:7" x14ac:dyDescent="0.35">
      <c r="A7546" t="s">
        <v>7442</v>
      </c>
      <c r="B7546" t="s">
        <v>7443</v>
      </c>
      <c r="D7546">
        <v>14</v>
      </c>
      <c r="E7546">
        <v>6</v>
      </c>
      <c r="F7546">
        <v>0</v>
      </c>
      <c r="G7546">
        <v>0</v>
      </c>
    </row>
    <row r="7547" spans="1:7" x14ac:dyDescent="0.35">
      <c r="A7547" t="s">
        <v>7444</v>
      </c>
      <c r="B7547" t="s">
        <v>7445</v>
      </c>
      <c r="D7547">
        <v>10</v>
      </c>
      <c r="E7547">
        <v>10</v>
      </c>
      <c r="F7547">
        <v>0</v>
      </c>
      <c r="G7547">
        <v>0</v>
      </c>
    </row>
    <row r="7548" spans="1:7" x14ac:dyDescent="0.35">
      <c r="A7548" t="s">
        <v>7446</v>
      </c>
      <c r="B7548" t="s">
        <v>7447</v>
      </c>
      <c r="D7548">
        <v>14</v>
      </c>
      <c r="E7548">
        <v>6</v>
      </c>
      <c r="F7548">
        <v>0</v>
      </c>
      <c r="G7548">
        <v>0</v>
      </c>
    </row>
    <row r="7549" spans="1:7" x14ac:dyDescent="0.35">
      <c r="A7549" t="s">
        <v>7448</v>
      </c>
      <c r="B7549" t="s">
        <v>7449</v>
      </c>
      <c r="D7549">
        <v>10</v>
      </c>
      <c r="E7549">
        <v>10</v>
      </c>
      <c r="F7549">
        <v>0</v>
      </c>
      <c r="G7549">
        <v>0</v>
      </c>
    </row>
    <row r="7550" spans="1:7" x14ac:dyDescent="0.35">
      <c r="A7550" t="s">
        <v>7450</v>
      </c>
      <c r="B7550" t="s">
        <v>7451</v>
      </c>
      <c r="D7550">
        <v>11</v>
      </c>
      <c r="E7550">
        <v>5</v>
      </c>
      <c r="F7550">
        <v>4</v>
      </c>
      <c r="G7550">
        <v>0</v>
      </c>
    </row>
    <row r="7551" spans="1:7" x14ac:dyDescent="0.35">
      <c r="A7551" t="s">
        <v>7452</v>
      </c>
      <c r="B7551" t="s">
        <v>7453</v>
      </c>
      <c r="D7551">
        <v>14</v>
      </c>
      <c r="E7551">
        <v>3</v>
      </c>
      <c r="F7551">
        <v>3</v>
      </c>
      <c r="G7551">
        <v>0</v>
      </c>
    </row>
    <row r="7552" spans="1:7" x14ac:dyDescent="0.35">
      <c r="A7552" t="s">
        <v>7454</v>
      </c>
      <c r="B7552" t="s">
        <v>7455</v>
      </c>
      <c r="D7552">
        <v>6.5</v>
      </c>
      <c r="E7552">
        <v>13.5</v>
      </c>
      <c r="F7552">
        <v>0</v>
      </c>
      <c r="G7552">
        <v>0</v>
      </c>
    </row>
    <row r="7553" spans="1:7" x14ac:dyDescent="0.35">
      <c r="A7553" t="s">
        <v>7456</v>
      </c>
      <c r="B7553" t="s">
        <v>7457</v>
      </c>
      <c r="D7553">
        <v>8</v>
      </c>
      <c r="E7553">
        <v>12</v>
      </c>
      <c r="F7553">
        <v>0</v>
      </c>
      <c r="G7553">
        <v>0</v>
      </c>
    </row>
    <row r="7554" spans="1:7" x14ac:dyDescent="0.35">
      <c r="A7554" t="s">
        <v>7458</v>
      </c>
      <c r="B7554" t="s">
        <v>7459</v>
      </c>
      <c r="D7554">
        <v>12</v>
      </c>
      <c r="E7554">
        <v>8</v>
      </c>
      <c r="F7554">
        <v>0</v>
      </c>
      <c r="G7554">
        <v>0</v>
      </c>
    </row>
    <row r="7555" spans="1:7" x14ac:dyDescent="0.35">
      <c r="A7555" t="s">
        <v>7460</v>
      </c>
      <c r="B7555" t="s">
        <v>7461</v>
      </c>
      <c r="D7555">
        <v>8</v>
      </c>
      <c r="E7555">
        <v>12</v>
      </c>
      <c r="F7555">
        <v>0</v>
      </c>
      <c r="G7555">
        <v>0</v>
      </c>
    </row>
    <row r="7556" spans="1:7" x14ac:dyDescent="0.35">
      <c r="A7556" t="s">
        <v>7462</v>
      </c>
      <c r="B7556" t="s">
        <v>7463</v>
      </c>
      <c r="D7556">
        <v>12</v>
      </c>
      <c r="E7556">
        <v>8</v>
      </c>
      <c r="F7556">
        <v>0</v>
      </c>
      <c r="G7556">
        <v>0</v>
      </c>
    </row>
    <row r="7557" spans="1:7" x14ac:dyDescent="0.35">
      <c r="A7557" t="s">
        <v>7464</v>
      </c>
      <c r="B7557" t="s">
        <v>7465</v>
      </c>
      <c r="D7557">
        <v>10</v>
      </c>
      <c r="E7557">
        <v>10</v>
      </c>
      <c r="F7557">
        <v>0</v>
      </c>
      <c r="G7557">
        <v>0</v>
      </c>
    </row>
    <row r="7558" spans="1:7" x14ac:dyDescent="0.35">
      <c r="A7558" t="s">
        <v>7466</v>
      </c>
      <c r="B7558" t="s">
        <v>7467</v>
      </c>
      <c r="D7558">
        <v>10</v>
      </c>
      <c r="E7558">
        <v>10</v>
      </c>
      <c r="F7558">
        <v>0</v>
      </c>
      <c r="G7558">
        <v>0</v>
      </c>
    </row>
    <row r="7559" spans="1:7" x14ac:dyDescent="0.35">
      <c r="A7559" t="s">
        <v>7468</v>
      </c>
      <c r="B7559" t="s">
        <v>7469</v>
      </c>
      <c r="D7559">
        <v>24</v>
      </c>
      <c r="E7559">
        <v>0</v>
      </c>
      <c r="F7559">
        <v>0</v>
      </c>
      <c r="G7559">
        <v>0</v>
      </c>
    </row>
    <row r="7560" spans="1:7" x14ac:dyDescent="0.35">
      <c r="A7560" t="s">
        <v>7470</v>
      </c>
      <c r="B7560" t="s">
        <v>3332</v>
      </c>
      <c r="D7560">
        <v>24</v>
      </c>
      <c r="E7560">
        <v>0</v>
      </c>
      <c r="F7560">
        <v>0</v>
      </c>
      <c r="G7560">
        <v>0</v>
      </c>
    </row>
    <row r="7561" spans="1:7" x14ac:dyDescent="0.35">
      <c r="A7561" t="s">
        <v>7471</v>
      </c>
      <c r="B7561" t="s">
        <v>3330</v>
      </c>
      <c r="D7561">
        <v>24</v>
      </c>
      <c r="E7561">
        <v>0</v>
      </c>
      <c r="F7561">
        <v>0</v>
      </c>
      <c r="G7561">
        <v>0</v>
      </c>
    </row>
    <row r="7562" spans="1:7" x14ac:dyDescent="0.35">
      <c r="A7562" t="s">
        <v>7472</v>
      </c>
      <c r="B7562" t="s">
        <v>7473</v>
      </c>
      <c r="D7562">
        <v>33</v>
      </c>
      <c r="E7562">
        <v>0</v>
      </c>
      <c r="F7562">
        <v>0</v>
      </c>
      <c r="G7562">
        <v>0</v>
      </c>
    </row>
    <row r="7563" spans="1:7" x14ac:dyDescent="0.35">
      <c r="A7563" t="s">
        <v>7474</v>
      </c>
      <c r="B7563" t="s">
        <v>7475</v>
      </c>
      <c r="D7563">
        <v>30</v>
      </c>
      <c r="E7563">
        <v>0</v>
      </c>
      <c r="F7563">
        <v>0</v>
      </c>
      <c r="G7563">
        <v>0</v>
      </c>
    </row>
    <row r="7564" spans="1:7" x14ac:dyDescent="0.35">
      <c r="A7564" t="s">
        <v>7476</v>
      </c>
      <c r="B7564" t="s">
        <v>7477</v>
      </c>
      <c r="D7564">
        <v>30</v>
      </c>
      <c r="E7564">
        <v>0</v>
      </c>
      <c r="F7564">
        <v>0</v>
      </c>
      <c r="G7564">
        <v>0</v>
      </c>
    </row>
    <row r="7565" spans="1:7" x14ac:dyDescent="0.35">
      <c r="A7565" t="s">
        <v>7478</v>
      </c>
      <c r="B7565" t="s">
        <v>4561</v>
      </c>
      <c r="D7565">
        <v>12</v>
      </c>
      <c r="E7565">
        <v>0</v>
      </c>
      <c r="F7565">
        <v>0</v>
      </c>
      <c r="G7565">
        <v>0</v>
      </c>
    </row>
    <row r="7566" spans="1:7" x14ac:dyDescent="0.35">
      <c r="A7566" t="s">
        <v>7479</v>
      </c>
      <c r="B7566" t="s">
        <v>1640</v>
      </c>
      <c r="D7566">
        <v>0</v>
      </c>
      <c r="E7566">
        <v>21</v>
      </c>
      <c r="F7566">
        <v>0</v>
      </c>
      <c r="G7566">
        <v>0</v>
      </c>
    </row>
    <row r="7567" spans="1:7" x14ac:dyDescent="0.35">
      <c r="A7567" t="s">
        <v>7480</v>
      </c>
      <c r="B7567" t="s">
        <v>7481</v>
      </c>
      <c r="D7567">
        <v>21</v>
      </c>
      <c r="E7567">
        <v>0</v>
      </c>
      <c r="F7567">
        <v>0</v>
      </c>
      <c r="G7567">
        <v>0</v>
      </c>
    </row>
    <row r="7568" spans="1:7" x14ac:dyDescent="0.35">
      <c r="A7568" t="s">
        <v>7482</v>
      </c>
      <c r="B7568" t="s">
        <v>7483</v>
      </c>
      <c r="D7568">
        <v>12</v>
      </c>
      <c r="E7568">
        <v>0</v>
      </c>
      <c r="F7568">
        <v>0</v>
      </c>
      <c r="G7568">
        <v>0</v>
      </c>
    </row>
    <row r="7569" spans="1:7" x14ac:dyDescent="0.35">
      <c r="A7569" t="s">
        <v>7484</v>
      </c>
      <c r="B7569" t="s">
        <v>7485</v>
      </c>
      <c r="D7569">
        <v>12</v>
      </c>
      <c r="E7569">
        <v>0</v>
      </c>
      <c r="F7569">
        <v>0</v>
      </c>
      <c r="G7569">
        <v>0</v>
      </c>
    </row>
    <row r="7570" spans="1:7" x14ac:dyDescent="0.35">
      <c r="A7570" t="s">
        <v>7486</v>
      </c>
      <c r="B7570" t="s">
        <v>7487</v>
      </c>
      <c r="D7570">
        <v>18</v>
      </c>
      <c r="E7570">
        <v>0</v>
      </c>
      <c r="F7570">
        <v>0</v>
      </c>
      <c r="G7570">
        <v>0</v>
      </c>
    </row>
    <row r="7571" spans="1:7" x14ac:dyDescent="0.35">
      <c r="A7571" t="s">
        <v>7488</v>
      </c>
      <c r="B7571" t="s">
        <v>7489</v>
      </c>
      <c r="D7571">
        <v>21</v>
      </c>
      <c r="E7571">
        <v>0</v>
      </c>
      <c r="F7571">
        <v>0</v>
      </c>
      <c r="G7571">
        <v>0</v>
      </c>
    </row>
    <row r="7572" spans="1:7" x14ac:dyDescent="0.35">
      <c r="A7572" t="s">
        <v>7490</v>
      </c>
      <c r="B7572" t="s">
        <v>7491</v>
      </c>
      <c r="D7572">
        <v>16</v>
      </c>
      <c r="E7572">
        <v>0</v>
      </c>
      <c r="F7572">
        <v>0</v>
      </c>
      <c r="G7572">
        <v>0</v>
      </c>
    </row>
    <row r="7573" spans="1:7" x14ac:dyDescent="0.35">
      <c r="A7573" t="s">
        <v>7492</v>
      </c>
      <c r="B7573" t="s">
        <v>7493</v>
      </c>
      <c r="D7573">
        <v>0</v>
      </c>
      <c r="E7573">
        <v>24</v>
      </c>
      <c r="F7573">
        <v>0</v>
      </c>
      <c r="G7573">
        <v>0</v>
      </c>
    </row>
    <row r="7574" spans="1:7" x14ac:dyDescent="0.35">
      <c r="A7574" t="s">
        <v>7494</v>
      </c>
      <c r="B7574" t="s">
        <v>7495</v>
      </c>
      <c r="D7574">
        <v>21</v>
      </c>
      <c r="E7574">
        <v>0</v>
      </c>
      <c r="F7574">
        <v>0</v>
      </c>
      <c r="G7574">
        <v>0</v>
      </c>
    </row>
    <row r="7575" spans="1:7" x14ac:dyDescent="0.35">
      <c r="A7575" t="s">
        <v>7496</v>
      </c>
      <c r="B7575" t="s">
        <v>7497</v>
      </c>
      <c r="D7575">
        <v>21</v>
      </c>
      <c r="E7575">
        <v>0</v>
      </c>
      <c r="F7575">
        <v>0</v>
      </c>
      <c r="G7575">
        <v>0</v>
      </c>
    </row>
    <row r="7576" spans="1:7" x14ac:dyDescent="0.35">
      <c r="A7576" t="s">
        <v>7498</v>
      </c>
      <c r="B7576" t="s">
        <v>7499</v>
      </c>
      <c r="D7576">
        <v>21</v>
      </c>
      <c r="E7576">
        <v>0</v>
      </c>
      <c r="F7576">
        <v>0</v>
      </c>
      <c r="G7576">
        <v>0</v>
      </c>
    </row>
    <row r="7577" spans="1:7" x14ac:dyDescent="0.35">
      <c r="A7577" t="s">
        <v>7500</v>
      </c>
      <c r="B7577" t="s">
        <v>7501</v>
      </c>
      <c r="D7577">
        <v>21</v>
      </c>
      <c r="E7577">
        <v>0</v>
      </c>
      <c r="F7577">
        <v>0</v>
      </c>
      <c r="G7577">
        <v>0</v>
      </c>
    </row>
    <row r="7578" spans="1:7" x14ac:dyDescent="0.35">
      <c r="A7578" t="s">
        <v>7502</v>
      </c>
      <c r="B7578" t="s">
        <v>7503</v>
      </c>
      <c r="D7578">
        <v>21</v>
      </c>
      <c r="E7578">
        <v>0</v>
      </c>
      <c r="F7578">
        <v>0</v>
      </c>
      <c r="G7578">
        <v>0</v>
      </c>
    </row>
    <row r="7579" spans="1:7" x14ac:dyDescent="0.35">
      <c r="A7579" t="s">
        <v>7504</v>
      </c>
      <c r="B7579" t="s">
        <v>7505</v>
      </c>
      <c r="D7579">
        <v>21</v>
      </c>
      <c r="E7579">
        <v>0</v>
      </c>
      <c r="F7579">
        <v>0</v>
      </c>
      <c r="G7579">
        <v>0</v>
      </c>
    </row>
    <row r="7580" spans="1:7" x14ac:dyDescent="0.35">
      <c r="A7580" t="s">
        <v>7506</v>
      </c>
      <c r="B7580" t="s">
        <v>7507</v>
      </c>
      <c r="D7580">
        <v>24</v>
      </c>
      <c r="E7580">
        <v>0</v>
      </c>
      <c r="F7580">
        <v>0</v>
      </c>
      <c r="G7580">
        <v>0</v>
      </c>
    </row>
    <row r="7581" spans="1:7" x14ac:dyDescent="0.35">
      <c r="A7581" t="s">
        <v>7508</v>
      </c>
      <c r="B7581" t="s">
        <v>7509</v>
      </c>
      <c r="D7581">
        <v>24</v>
      </c>
      <c r="E7581">
        <v>0</v>
      </c>
      <c r="F7581">
        <v>0</v>
      </c>
      <c r="G7581">
        <v>0</v>
      </c>
    </row>
    <row r="7582" spans="1:7" x14ac:dyDescent="0.35">
      <c r="A7582" t="s">
        <v>7510</v>
      </c>
      <c r="B7582" t="s">
        <v>7511</v>
      </c>
      <c r="D7582">
        <v>8</v>
      </c>
      <c r="E7582">
        <v>28</v>
      </c>
      <c r="F7582">
        <v>0</v>
      </c>
      <c r="G7582">
        <v>0</v>
      </c>
    </row>
    <row r="7583" spans="1:7" x14ac:dyDescent="0.35">
      <c r="A7583" t="s">
        <v>7512</v>
      </c>
      <c r="B7583" t="s">
        <v>7513</v>
      </c>
      <c r="D7583">
        <v>0</v>
      </c>
      <c r="E7583">
        <v>32</v>
      </c>
      <c r="F7583">
        <v>0</v>
      </c>
      <c r="G7583">
        <v>0</v>
      </c>
    </row>
    <row r="7584" spans="1:7" x14ac:dyDescent="0.35">
      <c r="A7584" t="s">
        <v>7514</v>
      </c>
      <c r="B7584" t="s">
        <v>7515</v>
      </c>
      <c r="D7584">
        <v>24</v>
      </c>
      <c r="E7584">
        <v>0</v>
      </c>
      <c r="F7584">
        <v>0</v>
      </c>
      <c r="G7584">
        <v>0</v>
      </c>
    </row>
    <row r="7585" spans="1:7" x14ac:dyDescent="0.35">
      <c r="A7585" t="s">
        <v>7516</v>
      </c>
      <c r="B7585" t="s">
        <v>7517</v>
      </c>
      <c r="D7585">
        <v>22</v>
      </c>
      <c r="E7585">
        <v>22</v>
      </c>
      <c r="F7585">
        <v>0</v>
      </c>
      <c r="G7585">
        <v>0</v>
      </c>
    </row>
    <row r="7586" spans="1:7" x14ac:dyDescent="0.35">
      <c r="A7586" t="s">
        <v>7518</v>
      </c>
      <c r="B7586" t="s">
        <v>7519</v>
      </c>
      <c r="D7586">
        <v>32</v>
      </c>
      <c r="E7586">
        <v>0</v>
      </c>
      <c r="F7586">
        <v>0</v>
      </c>
      <c r="G7586">
        <v>0</v>
      </c>
    </row>
    <row r="7587" spans="1:7" x14ac:dyDescent="0.35">
      <c r="A7587" t="s">
        <v>7520</v>
      </c>
      <c r="B7587" t="s">
        <v>3299</v>
      </c>
      <c r="D7587">
        <v>21</v>
      </c>
      <c r="E7587">
        <v>0</v>
      </c>
      <c r="F7587">
        <v>0</v>
      </c>
      <c r="G7587">
        <v>0</v>
      </c>
    </row>
    <row r="7588" spans="1:7" x14ac:dyDescent="0.35">
      <c r="A7588" t="s">
        <v>7521</v>
      </c>
      <c r="B7588" t="s">
        <v>7522</v>
      </c>
      <c r="D7588">
        <v>22.5</v>
      </c>
      <c r="E7588">
        <v>19.5</v>
      </c>
      <c r="F7588">
        <v>0</v>
      </c>
      <c r="G7588">
        <v>0</v>
      </c>
    </row>
    <row r="7589" spans="1:7" x14ac:dyDescent="0.35">
      <c r="A7589" t="s">
        <v>7523</v>
      </c>
      <c r="B7589" t="s">
        <v>7524</v>
      </c>
      <c r="D7589">
        <v>0</v>
      </c>
      <c r="E7589">
        <v>42</v>
      </c>
      <c r="F7589">
        <v>0</v>
      </c>
      <c r="G7589">
        <v>0</v>
      </c>
    </row>
    <row r="7590" spans="1:7" x14ac:dyDescent="0.35">
      <c r="A7590" t="s">
        <v>7525</v>
      </c>
      <c r="B7590" t="s">
        <v>1578</v>
      </c>
      <c r="D7590">
        <v>18</v>
      </c>
      <c r="E7590">
        <v>24</v>
      </c>
      <c r="F7590">
        <v>0</v>
      </c>
      <c r="G7590">
        <v>0</v>
      </c>
    </row>
    <row r="7591" spans="1:7" x14ac:dyDescent="0.35">
      <c r="A7591" t="s">
        <v>7526</v>
      </c>
      <c r="B7591" t="s">
        <v>7527</v>
      </c>
      <c r="D7591">
        <v>21</v>
      </c>
      <c r="E7591">
        <v>21</v>
      </c>
      <c r="F7591">
        <v>0</v>
      </c>
      <c r="G7591">
        <v>0</v>
      </c>
    </row>
    <row r="7592" spans="1:7" x14ac:dyDescent="0.35">
      <c r="A7592" t="s">
        <v>7528</v>
      </c>
      <c r="B7592" t="s">
        <v>7529</v>
      </c>
      <c r="D7592">
        <v>21</v>
      </c>
      <c r="E7592">
        <v>21</v>
      </c>
      <c r="F7592">
        <v>0</v>
      </c>
      <c r="G7592">
        <v>0</v>
      </c>
    </row>
    <row r="7593" spans="1:7" x14ac:dyDescent="0.35">
      <c r="A7593" t="s">
        <v>7530</v>
      </c>
      <c r="B7593" t="s">
        <v>7531</v>
      </c>
      <c r="D7593">
        <v>21</v>
      </c>
      <c r="E7593">
        <v>21</v>
      </c>
      <c r="F7593">
        <v>0</v>
      </c>
      <c r="G7593">
        <v>0</v>
      </c>
    </row>
    <row r="7594" spans="1:7" x14ac:dyDescent="0.35">
      <c r="A7594" t="s">
        <v>7532</v>
      </c>
      <c r="B7594" t="s">
        <v>7533</v>
      </c>
      <c r="D7594">
        <v>10.5</v>
      </c>
      <c r="E7594">
        <v>12</v>
      </c>
      <c r="F7594">
        <v>19.5</v>
      </c>
      <c r="G7594">
        <v>0</v>
      </c>
    </row>
    <row r="7595" spans="1:7" x14ac:dyDescent="0.35">
      <c r="A7595" t="s">
        <v>7534</v>
      </c>
      <c r="B7595" t="s">
        <v>7535</v>
      </c>
      <c r="D7595">
        <v>0</v>
      </c>
      <c r="E7595">
        <v>22.5</v>
      </c>
      <c r="F7595">
        <v>0</v>
      </c>
      <c r="G7595">
        <v>0</v>
      </c>
    </row>
    <row r="7596" spans="1:7" x14ac:dyDescent="0.35">
      <c r="A7596" t="s">
        <v>7536</v>
      </c>
      <c r="B7596" t="s">
        <v>1588</v>
      </c>
      <c r="D7596">
        <v>12</v>
      </c>
      <c r="E7596">
        <v>15</v>
      </c>
      <c r="F7596">
        <v>15</v>
      </c>
      <c r="G7596">
        <v>0</v>
      </c>
    </row>
    <row r="7597" spans="1:7" x14ac:dyDescent="0.35">
      <c r="A7597" t="s">
        <v>7537</v>
      </c>
      <c r="B7597" t="s">
        <v>1600</v>
      </c>
      <c r="D7597">
        <v>21</v>
      </c>
      <c r="E7597">
        <v>21</v>
      </c>
      <c r="F7597">
        <v>0</v>
      </c>
      <c r="G7597">
        <v>0</v>
      </c>
    </row>
    <row r="7598" spans="1:7" x14ac:dyDescent="0.35">
      <c r="A7598" t="s">
        <v>7538</v>
      </c>
      <c r="B7598" t="s">
        <v>7539</v>
      </c>
      <c r="D7598">
        <v>9</v>
      </c>
      <c r="E7598">
        <v>12</v>
      </c>
      <c r="F7598">
        <v>0</v>
      </c>
      <c r="G7598">
        <v>0</v>
      </c>
    </row>
    <row r="7599" spans="1:7" x14ac:dyDescent="0.35">
      <c r="A7599" t="s">
        <v>7540</v>
      </c>
      <c r="B7599" t="s">
        <v>1596</v>
      </c>
      <c r="D7599">
        <v>0</v>
      </c>
      <c r="E7599">
        <v>10.5</v>
      </c>
      <c r="F7599">
        <v>10.5</v>
      </c>
      <c r="G7599">
        <v>0</v>
      </c>
    </row>
    <row r="7600" spans="1:7" x14ac:dyDescent="0.35">
      <c r="A7600" t="s">
        <v>7541</v>
      </c>
      <c r="B7600" t="s">
        <v>7535</v>
      </c>
      <c r="D7600">
        <v>0</v>
      </c>
      <c r="E7600">
        <v>42</v>
      </c>
      <c r="F7600">
        <v>0</v>
      </c>
      <c r="G7600">
        <v>0</v>
      </c>
    </row>
    <row r="7601" spans="1:7" x14ac:dyDescent="0.35">
      <c r="A7601" t="s">
        <v>7542</v>
      </c>
      <c r="B7601" t="s">
        <v>7543</v>
      </c>
      <c r="D7601">
        <v>24</v>
      </c>
      <c r="E7601">
        <v>22.5</v>
      </c>
      <c r="F7601">
        <v>23</v>
      </c>
      <c r="G7601">
        <v>0</v>
      </c>
    </row>
    <row r="7602" spans="1:7" x14ac:dyDescent="0.35">
      <c r="A7602" t="s">
        <v>7544</v>
      </c>
      <c r="B7602" t="s">
        <v>7545</v>
      </c>
      <c r="D7602">
        <v>15</v>
      </c>
      <c r="E7602">
        <v>9</v>
      </c>
      <c r="F7602">
        <v>24</v>
      </c>
      <c r="G7602">
        <v>0</v>
      </c>
    </row>
    <row r="7603" spans="1:7" x14ac:dyDescent="0.35">
      <c r="A7603" t="s">
        <v>7546</v>
      </c>
      <c r="B7603" t="s">
        <v>7547</v>
      </c>
      <c r="D7603">
        <v>10.5</v>
      </c>
      <c r="E7603">
        <v>10.5</v>
      </c>
      <c r="F7603">
        <v>0</v>
      </c>
      <c r="G7603">
        <v>0</v>
      </c>
    </row>
    <row r="7604" spans="1:7" x14ac:dyDescent="0.35">
      <c r="A7604" t="s">
        <v>7548</v>
      </c>
      <c r="B7604" t="s">
        <v>7549</v>
      </c>
      <c r="D7604">
        <v>19.5</v>
      </c>
      <c r="E7604">
        <v>10.5</v>
      </c>
      <c r="F7604">
        <v>12</v>
      </c>
      <c r="G7604">
        <v>0</v>
      </c>
    </row>
    <row r="7605" spans="1:7" x14ac:dyDescent="0.35">
      <c r="A7605" t="s">
        <v>7550</v>
      </c>
      <c r="B7605" t="s">
        <v>7551</v>
      </c>
      <c r="D7605">
        <v>10.5</v>
      </c>
      <c r="E7605">
        <v>10.5</v>
      </c>
      <c r="F7605">
        <v>0</v>
      </c>
      <c r="G7605">
        <v>0</v>
      </c>
    </row>
    <row r="7606" spans="1:7" x14ac:dyDescent="0.35">
      <c r="A7606" t="s">
        <v>7552</v>
      </c>
      <c r="B7606" t="s">
        <v>1105</v>
      </c>
      <c r="D7606">
        <v>10.5</v>
      </c>
      <c r="E7606">
        <v>7.5</v>
      </c>
      <c r="F7606">
        <v>3</v>
      </c>
      <c r="G7606">
        <v>0</v>
      </c>
    </row>
    <row r="7607" spans="1:7" x14ac:dyDescent="0.35">
      <c r="A7607" t="s">
        <v>7553</v>
      </c>
      <c r="B7607" t="s">
        <v>2853</v>
      </c>
      <c r="D7607">
        <v>10.5</v>
      </c>
      <c r="E7607">
        <v>0</v>
      </c>
      <c r="F7607">
        <v>10.5</v>
      </c>
      <c r="G7607">
        <v>0</v>
      </c>
    </row>
    <row r="7608" spans="1:7" x14ac:dyDescent="0.35">
      <c r="A7608" t="s">
        <v>7554</v>
      </c>
      <c r="B7608" t="s">
        <v>7555</v>
      </c>
      <c r="D7608">
        <v>10.5</v>
      </c>
      <c r="E7608">
        <v>10.5</v>
      </c>
      <c r="F7608">
        <v>0</v>
      </c>
      <c r="G7608">
        <v>0</v>
      </c>
    </row>
    <row r="7609" spans="1:7" x14ac:dyDescent="0.35">
      <c r="A7609" t="s">
        <v>7556</v>
      </c>
      <c r="B7609" t="s">
        <v>7557</v>
      </c>
      <c r="D7609">
        <v>9</v>
      </c>
      <c r="E7609">
        <v>6</v>
      </c>
      <c r="F7609">
        <v>6</v>
      </c>
      <c r="G7609">
        <v>0</v>
      </c>
    </row>
    <row r="7610" spans="1:7" x14ac:dyDescent="0.35">
      <c r="A7610" t="s">
        <v>7558</v>
      </c>
      <c r="B7610" t="s">
        <v>7559</v>
      </c>
      <c r="D7610">
        <v>18</v>
      </c>
      <c r="E7610">
        <v>12</v>
      </c>
      <c r="F7610">
        <v>12</v>
      </c>
      <c r="G7610">
        <v>0</v>
      </c>
    </row>
    <row r="7611" spans="1:7" x14ac:dyDescent="0.35">
      <c r="A7611" t="s">
        <v>7560</v>
      </c>
      <c r="B7611" t="s">
        <v>7561</v>
      </c>
      <c r="D7611">
        <v>6</v>
      </c>
      <c r="E7611">
        <v>6</v>
      </c>
      <c r="F7611">
        <v>9</v>
      </c>
      <c r="G7611">
        <v>0</v>
      </c>
    </row>
    <row r="7612" spans="1:7" x14ac:dyDescent="0.35">
      <c r="A7612" t="s">
        <v>7562</v>
      </c>
      <c r="B7612" t="s">
        <v>7563</v>
      </c>
      <c r="D7612">
        <v>0</v>
      </c>
      <c r="E7612">
        <v>21</v>
      </c>
      <c r="F7612">
        <v>0</v>
      </c>
      <c r="G7612">
        <v>0</v>
      </c>
    </row>
    <row r="7613" spans="1:7" x14ac:dyDescent="0.35">
      <c r="A7613" t="s">
        <v>7564</v>
      </c>
      <c r="B7613" t="s">
        <v>2845</v>
      </c>
      <c r="D7613">
        <v>10.5</v>
      </c>
      <c r="E7613">
        <v>19.5</v>
      </c>
      <c r="F7613">
        <v>12</v>
      </c>
      <c r="G7613">
        <v>0</v>
      </c>
    </row>
    <row r="7614" spans="1:7" x14ac:dyDescent="0.35">
      <c r="A7614" t="s">
        <v>7565</v>
      </c>
      <c r="B7614" t="s">
        <v>7566</v>
      </c>
      <c r="D7614">
        <v>18</v>
      </c>
      <c r="E7614">
        <v>18</v>
      </c>
      <c r="F7614">
        <v>6</v>
      </c>
      <c r="G7614">
        <v>0</v>
      </c>
    </row>
    <row r="7615" spans="1:7" x14ac:dyDescent="0.35">
      <c r="A7615" t="s">
        <v>7567</v>
      </c>
      <c r="B7615" t="s">
        <v>2843</v>
      </c>
      <c r="D7615">
        <v>6</v>
      </c>
      <c r="E7615">
        <v>3</v>
      </c>
      <c r="F7615">
        <v>12</v>
      </c>
      <c r="G7615">
        <v>0</v>
      </c>
    </row>
    <row r="7616" spans="1:7" x14ac:dyDescent="0.35">
      <c r="A7616" t="s">
        <v>7568</v>
      </c>
      <c r="B7616" t="s">
        <v>2847</v>
      </c>
      <c r="D7616">
        <v>6</v>
      </c>
      <c r="E7616">
        <v>6</v>
      </c>
      <c r="F7616">
        <v>9</v>
      </c>
      <c r="G7616">
        <v>0</v>
      </c>
    </row>
    <row r="7617" spans="1:7" x14ac:dyDescent="0.35">
      <c r="A7617" t="s">
        <v>7569</v>
      </c>
      <c r="B7617" t="s">
        <v>7570</v>
      </c>
      <c r="D7617">
        <v>21</v>
      </c>
      <c r="E7617">
        <v>0</v>
      </c>
      <c r="F7617">
        <v>21</v>
      </c>
      <c r="G7617">
        <v>0</v>
      </c>
    </row>
    <row r="7618" spans="1:7" x14ac:dyDescent="0.35">
      <c r="A7618" t="s">
        <v>7571</v>
      </c>
      <c r="B7618" t="s">
        <v>7572</v>
      </c>
      <c r="D7618">
        <v>0</v>
      </c>
      <c r="E7618">
        <v>0</v>
      </c>
      <c r="F7618">
        <v>0</v>
      </c>
      <c r="G7618">
        <v>0</v>
      </c>
    </row>
    <row r="7619" spans="1:7" x14ac:dyDescent="0.35">
      <c r="A7619" t="s">
        <v>7573</v>
      </c>
      <c r="B7619" t="s">
        <v>1640</v>
      </c>
      <c r="D7619">
        <v>0</v>
      </c>
      <c r="E7619">
        <v>21</v>
      </c>
      <c r="F7619">
        <v>0</v>
      </c>
      <c r="G7619">
        <v>0</v>
      </c>
    </row>
    <row r="7620" spans="1:7" x14ac:dyDescent="0.35">
      <c r="A7620" t="s">
        <v>7574</v>
      </c>
      <c r="B7620" t="s">
        <v>5235</v>
      </c>
      <c r="D7620">
        <v>0</v>
      </c>
      <c r="E7620">
        <v>0</v>
      </c>
      <c r="F7620">
        <v>0</v>
      </c>
      <c r="G7620">
        <v>42</v>
      </c>
    </row>
    <row r="7621" spans="1:7" x14ac:dyDescent="0.35">
      <c r="A7621" t="s">
        <v>7575</v>
      </c>
      <c r="B7621" t="s">
        <v>7576</v>
      </c>
      <c r="D7621">
        <v>21</v>
      </c>
      <c r="E7621">
        <v>21</v>
      </c>
      <c r="F7621">
        <v>0</v>
      </c>
      <c r="G7621">
        <v>0</v>
      </c>
    </row>
    <row r="7622" spans="1:7" x14ac:dyDescent="0.35">
      <c r="A7622" t="s">
        <v>7577</v>
      </c>
      <c r="B7622" t="s">
        <v>7578</v>
      </c>
      <c r="D7622">
        <v>21</v>
      </c>
      <c r="E7622">
        <v>21</v>
      </c>
      <c r="F7622">
        <v>0</v>
      </c>
      <c r="G7622">
        <v>0</v>
      </c>
    </row>
    <row r="7623" spans="1:7" x14ac:dyDescent="0.35">
      <c r="A7623" t="s">
        <v>7579</v>
      </c>
      <c r="B7623" t="s">
        <v>2482</v>
      </c>
      <c r="D7623">
        <v>21</v>
      </c>
      <c r="E7623">
        <v>0</v>
      </c>
      <c r="F7623">
        <v>21</v>
      </c>
      <c r="G7623">
        <v>0</v>
      </c>
    </row>
    <row r="7624" spans="1:7" x14ac:dyDescent="0.35">
      <c r="A7624" t="s">
        <v>7580</v>
      </c>
      <c r="B7624" t="s">
        <v>2490</v>
      </c>
      <c r="D7624">
        <v>31.5</v>
      </c>
      <c r="E7624">
        <v>31.5</v>
      </c>
      <c r="F7624">
        <v>0</v>
      </c>
      <c r="G7624">
        <v>0</v>
      </c>
    </row>
    <row r="7625" spans="1:7" x14ac:dyDescent="0.35">
      <c r="A7625" t="s">
        <v>7581</v>
      </c>
      <c r="B7625" t="s">
        <v>7582</v>
      </c>
      <c r="D7625">
        <v>10.5</v>
      </c>
      <c r="E7625">
        <v>10.5</v>
      </c>
      <c r="F7625">
        <v>0</v>
      </c>
      <c r="G7625">
        <v>0</v>
      </c>
    </row>
    <row r="7626" spans="1:7" x14ac:dyDescent="0.35">
      <c r="A7626" t="s">
        <v>7583</v>
      </c>
      <c r="B7626" t="s">
        <v>7584</v>
      </c>
      <c r="D7626">
        <v>10.5</v>
      </c>
      <c r="E7626">
        <v>10.5</v>
      </c>
      <c r="F7626">
        <v>0</v>
      </c>
      <c r="G7626">
        <v>0</v>
      </c>
    </row>
    <row r="7627" spans="1:7" x14ac:dyDescent="0.35">
      <c r="A7627" t="s">
        <v>7585</v>
      </c>
      <c r="B7627" t="s">
        <v>7586</v>
      </c>
      <c r="D7627">
        <v>0</v>
      </c>
      <c r="E7627">
        <v>0</v>
      </c>
      <c r="F7627">
        <v>21</v>
      </c>
      <c r="G7627">
        <v>0</v>
      </c>
    </row>
    <row r="7628" spans="1:7" x14ac:dyDescent="0.35">
      <c r="A7628" t="s">
        <v>7587</v>
      </c>
      <c r="B7628" t="s">
        <v>7588</v>
      </c>
      <c r="D7628">
        <v>21</v>
      </c>
      <c r="E7628">
        <v>21</v>
      </c>
      <c r="F7628">
        <v>0</v>
      </c>
      <c r="G7628">
        <v>0</v>
      </c>
    </row>
    <row r="7629" spans="1:7" x14ac:dyDescent="0.35">
      <c r="A7629" t="s">
        <v>7589</v>
      </c>
      <c r="B7629" t="s">
        <v>7590</v>
      </c>
      <c r="D7629">
        <v>10.5</v>
      </c>
      <c r="E7629">
        <v>10.5</v>
      </c>
      <c r="F7629">
        <v>0</v>
      </c>
      <c r="G7629">
        <v>0</v>
      </c>
    </row>
    <row r="7630" spans="1:7" x14ac:dyDescent="0.35">
      <c r="A7630" t="s">
        <v>7591</v>
      </c>
      <c r="B7630" t="s">
        <v>7592</v>
      </c>
      <c r="D7630">
        <v>0</v>
      </c>
      <c r="E7630">
        <v>0</v>
      </c>
      <c r="F7630">
        <v>0</v>
      </c>
      <c r="G7630">
        <v>0</v>
      </c>
    </row>
    <row r="7631" spans="1:7" x14ac:dyDescent="0.35">
      <c r="A7631" t="s">
        <v>7593</v>
      </c>
      <c r="B7631" t="s">
        <v>7594</v>
      </c>
      <c r="D7631">
        <v>21</v>
      </c>
      <c r="E7631">
        <v>21</v>
      </c>
      <c r="F7631">
        <v>0</v>
      </c>
      <c r="G7631">
        <v>0</v>
      </c>
    </row>
    <row r="7632" spans="1:7" x14ac:dyDescent="0.35">
      <c r="A7632" t="s">
        <v>7595</v>
      </c>
      <c r="B7632" t="s">
        <v>2474</v>
      </c>
      <c r="D7632">
        <v>21</v>
      </c>
      <c r="E7632">
        <v>21</v>
      </c>
      <c r="F7632">
        <v>0</v>
      </c>
      <c r="G7632">
        <v>0</v>
      </c>
    </row>
    <row r="7633" spans="1:7" x14ac:dyDescent="0.35">
      <c r="A7633" t="s">
        <v>7596</v>
      </c>
      <c r="B7633" t="s">
        <v>7597</v>
      </c>
      <c r="D7633">
        <v>21</v>
      </c>
      <c r="E7633">
        <v>21</v>
      </c>
      <c r="F7633">
        <v>0</v>
      </c>
      <c r="G7633">
        <v>0</v>
      </c>
    </row>
    <row r="7634" spans="1:7" x14ac:dyDescent="0.35">
      <c r="A7634" t="s">
        <v>7598</v>
      </c>
      <c r="B7634" t="s">
        <v>7599</v>
      </c>
      <c r="D7634">
        <v>21</v>
      </c>
      <c r="E7634">
        <v>10.5</v>
      </c>
      <c r="F7634">
        <v>10.5</v>
      </c>
      <c r="G7634">
        <v>0</v>
      </c>
    </row>
    <row r="7635" spans="1:7" x14ac:dyDescent="0.35">
      <c r="A7635" t="s">
        <v>7600</v>
      </c>
      <c r="B7635" t="s">
        <v>7601</v>
      </c>
      <c r="D7635">
        <v>34</v>
      </c>
      <c r="E7635">
        <v>34</v>
      </c>
      <c r="F7635">
        <v>0</v>
      </c>
      <c r="G7635">
        <v>0</v>
      </c>
    </row>
    <row r="7636" spans="1:7" x14ac:dyDescent="0.35">
      <c r="A7636" t="s">
        <v>7602</v>
      </c>
      <c r="B7636" t="s">
        <v>7603</v>
      </c>
      <c r="D7636">
        <v>21</v>
      </c>
      <c r="E7636">
        <v>21</v>
      </c>
      <c r="F7636">
        <v>0</v>
      </c>
      <c r="G7636">
        <v>0</v>
      </c>
    </row>
    <row r="7637" spans="1:7" x14ac:dyDescent="0.35">
      <c r="A7637" t="s">
        <v>7604</v>
      </c>
      <c r="B7637" t="s">
        <v>7605</v>
      </c>
      <c r="D7637">
        <v>10.5</v>
      </c>
      <c r="E7637">
        <v>10.5</v>
      </c>
      <c r="F7637">
        <v>0</v>
      </c>
      <c r="G7637">
        <v>0</v>
      </c>
    </row>
    <row r="7638" spans="1:7" x14ac:dyDescent="0.35">
      <c r="A7638" t="s">
        <v>7606</v>
      </c>
      <c r="B7638" t="s">
        <v>2488</v>
      </c>
      <c r="D7638">
        <v>10.5</v>
      </c>
      <c r="E7638">
        <v>10.5</v>
      </c>
      <c r="F7638">
        <v>0</v>
      </c>
      <c r="G7638">
        <v>0</v>
      </c>
    </row>
    <row r="7639" spans="1:7" x14ac:dyDescent="0.35">
      <c r="A7639" t="s">
        <v>7607</v>
      </c>
      <c r="B7639" t="s">
        <v>7608</v>
      </c>
      <c r="D7639">
        <v>0</v>
      </c>
      <c r="E7639">
        <v>0</v>
      </c>
      <c r="F7639">
        <v>0</v>
      </c>
      <c r="G7639">
        <v>0</v>
      </c>
    </row>
    <row r="7640" spans="1:7" x14ac:dyDescent="0.35">
      <c r="A7640" t="s">
        <v>7609</v>
      </c>
      <c r="B7640" t="s">
        <v>7610</v>
      </c>
      <c r="D7640">
        <v>0</v>
      </c>
      <c r="E7640">
        <v>0</v>
      </c>
      <c r="F7640">
        <v>0</v>
      </c>
      <c r="G7640">
        <v>0</v>
      </c>
    </row>
    <row r="7641" spans="1:7" x14ac:dyDescent="0.35">
      <c r="A7641" t="s">
        <v>7611</v>
      </c>
      <c r="B7641" t="s">
        <v>2655</v>
      </c>
      <c r="D7641">
        <v>30</v>
      </c>
      <c r="E7641">
        <v>30</v>
      </c>
      <c r="F7641">
        <v>0</v>
      </c>
      <c r="G7641">
        <v>0</v>
      </c>
    </row>
    <row r="7642" spans="1:7" x14ac:dyDescent="0.35">
      <c r="A7642" t="s">
        <v>7612</v>
      </c>
      <c r="B7642" t="s">
        <v>1640</v>
      </c>
      <c r="D7642">
        <v>0</v>
      </c>
      <c r="E7642">
        <v>21</v>
      </c>
      <c r="F7642">
        <v>0</v>
      </c>
      <c r="G7642">
        <v>0</v>
      </c>
    </row>
    <row r="7643" spans="1:7" x14ac:dyDescent="0.35">
      <c r="A7643" t="s">
        <v>7613</v>
      </c>
      <c r="B7643" t="s">
        <v>7614</v>
      </c>
      <c r="D7643">
        <v>33</v>
      </c>
      <c r="E7643">
        <v>33</v>
      </c>
      <c r="F7643">
        <v>0</v>
      </c>
      <c r="G7643">
        <v>0</v>
      </c>
    </row>
    <row r="7644" spans="1:7" x14ac:dyDescent="0.35">
      <c r="A7644" t="s">
        <v>7615</v>
      </c>
      <c r="B7644" t="s">
        <v>7616</v>
      </c>
      <c r="D7644">
        <v>18.5</v>
      </c>
      <c r="E7644">
        <v>18.5</v>
      </c>
      <c r="F7644">
        <v>0</v>
      </c>
      <c r="G7644">
        <v>0</v>
      </c>
    </row>
    <row r="7645" spans="1:7" x14ac:dyDescent="0.35">
      <c r="A7645" t="s">
        <v>7617</v>
      </c>
      <c r="B7645" t="s">
        <v>2659</v>
      </c>
      <c r="D7645">
        <v>10.5</v>
      </c>
      <c r="E7645">
        <v>10.5</v>
      </c>
      <c r="F7645">
        <v>0</v>
      </c>
      <c r="G7645">
        <v>0</v>
      </c>
    </row>
    <row r="7646" spans="1:7" x14ac:dyDescent="0.35">
      <c r="A7646" t="s">
        <v>7618</v>
      </c>
      <c r="B7646" t="s">
        <v>7619</v>
      </c>
      <c r="D7646">
        <v>10.5</v>
      </c>
      <c r="E7646">
        <v>10.5</v>
      </c>
      <c r="F7646">
        <v>0</v>
      </c>
      <c r="G7646">
        <v>0</v>
      </c>
    </row>
    <row r="7647" spans="1:7" x14ac:dyDescent="0.35">
      <c r="A7647" t="s">
        <v>7620</v>
      </c>
      <c r="B7647" t="s">
        <v>2653</v>
      </c>
      <c r="D7647">
        <v>0</v>
      </c>
      <c r="E7647">
        <v>21</v>
      </c>
      <c r="F7647">
        <v>0</v>
      </c>
      <c r="G7647">
        <v>0</v>
      </c>
    </row>
    <row r="7648" spans="1:7" x14ac:dyDescent="0.35">
      <c r="A7648" t="s">
        <v>7621</v>
      </c>
      <c r="B7648" t="s">
        <v>3786</v>
      </c>
      <c r="D7648">
        <v>21</v>
      </c>
      <c r="E7648">
        <v>0</v>
      </c>
      <c r="F7648">
        <v>21</v>
      </c>
      <c r="G7648">
        <v>0</v>
      </c>
    </row>
    <row r="7649" spans="1:7" x14ac:dyDescent="0.35">
      <c r="A7649" t="s">
        <v>7622</v>
      </c>
      <c r="B7649" t="s">
        <v>7623</v>
      </c>
      <c r="D7649">
        <v>21</v>
      </c>
      <c r="E7649">
        <v>0</v>
      </c>
      <c r="F7649">
        <v>21</v>
      </c>
      <c r="G7649">
        <v>0</v>
      </c>
    </row>
    <row r="7650" spans="1:7" x14ac:dyDescent="0.35">
      <c r="A7650" t="s">
        <v>7624</v>
      </c>
      <c r="B7650" t="s">
        <v>3768</v>
      </c>
      <c r="D7650">
        <v>21</v>
      </c>
      <c r="E7650">
        <v>0</v>
      </c>
      <c r="F7650">
        <v>21</v>
      </c>
      <c r="G7650">
        <v>0</v>
      </c>
    </row>
    <row r="7651" spans="1:7" x14ac:dyDescent="0.35">
      <c r="A7651" t="s">
        <v>7625</v>
      </c>
      <c r="B7651" t="s">
        <v>7626</v>
      </c>
      <c r="D7651">
        <v>10.5</v>
      </c>
      <c r="E7651">
        <v>0</v>
      </c>
      <c r="F7651">
        <v>10.5</v>
      </c>
      <c r="G7651">
        <v>0</v>
      </c>
    </row>
    <row r="7652" spans="1:7" x14ac:dyDescent="0.35">
      <c r="A7652" t="s">
        <v>7627</v>
      </c>
      <c r="B7652" t="s">
        <v>7628</v>
      </c>
      <c r="D7652">
        <v>12</v>
      </c>
      <c r="E7652">
        <v>0</v>
      </c>
      <c r="F7652">
        <v>12</v>
      </c>
      <c r="G7652">
        <v>0</v>
      </c>
    </row>
    <row r="7653" spans="1:7" x14ac:dyDescent="0.35">
      <c r="A7653" t="s">
        <v>7629</v>
      </c>
      <c r="B7653" t="s">
        <v>7630</v>
      </c>
      <c r="D7653">
        <v>18</v>
      </c>
      <c r="E7653">
        <v>19.5</v>
      </c>
      <c r="F7653">
        <v>0</v>
      </c>
      <c r="G7653">
        <v>0</v>
      </c>
    </row>
    <row r="7654" spans="1:7" x14ac:dyDescent="0.35">
      <c r="A7654" t="s">
        <v>7631</v>
      </c>
      <c r="B7654" t="s">
        <v>7632</v>
      </c>
      <c r="D7654">
        <v>18</v>
      </c>
      <c r="E7654">
        <v>19.5</v>
      </c>
      <c r="F7654">
        <v>0</v>
      </c>
      <c r="G7654">
        <v>0</v>
      </c>
    </row>
    <row r="7655" spans="1:7" x14ac:dyDescent="0.35">
      <c r="A7655" t="s">
        <v>7633</v>
      </c>
      <c r="B7655" t="s">
        <v>7634</v>
      </c>
      <c r="D7655">
        <v>0</v>
      </c>
      <c r="E7655">
        <v>0</v>
      </c>
      <c r="F7655">
        <v>0</v>
      </c>
      <c r="G7655">
        <v>25</v>
      </c>
    </row>
    <row r="7656" spans="1:7" x14ac:dyDescent="0.35">
      <c r="A7656" t="s">
        <v>7635</v>
      </c>
      <c r="B7656" t="s">
        <v>3760</v>
      </c>
      <c r="D7656">
        <v>12</v>
      </c>
      <c r="E7656">
        <v>12</v>
      </c>
      <c r="F7656">
        <v>0</v>
      </c>
      <c r="G7656">
        <v>0</v>
      </c>
    </row>
    <row r="7657" spans="1:7" x14ac:dyDescent="0.35">
      <c r="A7657" t="s">
        <v>7636</v>
      </c>
      <c r="B7657" t="s">
        <v>3762</v>
      </c>
      <c r="D7657">
        <v>12</v>
      </c>
      <c r="E7657">
        <v>12</v>
      </c>
      <c r="F7657">
        <v>0</v>
      </c>
      <c r="G7657">
        <v>0</v>
      </c>
    </row>
    <row r="7658" spans="1:7" x14ac:dyDescent="0.35">
      <c r="A7658" t="s">
        <v>7637</v>
      </c>
      <c r="B7658" t="s">
        <v>7638</v>
      </c>
      <c r="D7658">
        <v>21</v>
      </c>
      <c r="E7658">
        <v>21</v>
      </c>
      <c r="F7658">
        <v>0</v>
      </c>
      <c r="G7658">
        <v>0</v>
      </c>
    </row>
    <row r="7659" spans="1:7" x14ac:dyDescent="0.35">
      <c r="A7659" t="s">
        <v>7639</v>
      </c>
      <c r="B7659" t="s">
        <v>7640</v>
      </c>
      <c r="D7659">
        <v>10.5</v>
      </c>
      <c r="E7659">
        <v>10.5</v>
      </c>
      <c r="F7659">
        <v>0</v>
      </c>
      <c r="G7659">
        <v>0</v>
      </c>
    </row>
    <row r="7660" spans="1:7" x14ac:dyDescent="0.35">
      <c r="A7660" t="s">
        <v>7641</v>
      </c>
      <c r="B7660" t="s">
        <v>7642</v>
      </c>
      <c r="D7660">
        <v>10.5</v>
      </c>
      <c r="E7660">
        <v>10.5</v>
      </c>
      <c r="F7660">
        <v>0</v>
      </c>
      <c r="G7660">
        <v>0</v>
      </c>
    </row>
    <row r="7661" spans="1:7" x14ac:dyDescent="0.35">
      <c r="A7661" t="s">
        <v>7643</v>
      </c>
      <c r="B7661" t="s">
        <v>7644</v>
      </c>
      <c r="D7661">
        <v>21</v>
      </c>
      <c r="E7661">
        <v>21</v>
      </c>
      <c r="F7661">
        <v>0</v>
      </c>
      <c r="G7661">
        <v>0</v>
      </c>
    </row>
    <row r="7662" spans="1:7" x14ac:dyDescent="0.35">
      <c r="A7662" t="s">
        <v>7645</v>
      </c>
      <c r="B7662" t="s">
        <v>7646</v>
      </c>
      <c r="D7662">
        <v>0</v>
      </c>
      <c r="E7662">
        <v>21</v>
      </c>
      <c r="F7662">
        <v>0</v>
      </c>
      <c r="G7662">
        <v>0</v>
      </c>
    </row>
    <row r="7663" spans="1:7" x14ac:dyDescent="0.35">
      <c r="A7663" t="s">
        <v>7647</v>
      </c>
      <c r="B7663" t="s">
        <v>7648</v>
      </c>
      <c r="D7663">
        <v>12</v>
      </c>
      <c r="E7663">
        <v>12</v>
      </c>
      <c r="F7663">
        <v>0</v>
      </c>
      <c r="G7663">
        <v>0</v>
      </c>
    </row>
    <row r="7664" spans="1:7" x14ac:dyDescent="0.35">
      <c r="A7664" t="s">
        <v>7649</v>
      </c>
      <c r="B7664" t="s">
        <v>7650</v>
      </c>
      <c r="D7664">
        <v>18</v>
      </c>
      <c r="E7664">
        <v>19.5</v>
      </c>
      <c r="F7664">
        <v>0</v>
      </c>
      <c r="G7664">
        <v>0</v>
      </c>
    </row>
    <row r="7665" spans="1:7" x14ac:dyDescent="0.35">
      <c r="A7665" t="s">
        <v>7651</v>
      </c>
      <c r="B7665" t="s">
        <v>3748</v>
      </c>
      <c r="D7665">
        <v>9</v>
      </c>
      <c r="E7665">
        <v>9</v>
      </c>
      <c r="F7665">
        <v>0</v>
      </c>
      <c r="G7665">
        <v>0</v>
      </c>
    </row>
    <row r="7666" spans="1:7" x14ac:dyDescent="0.35">
      <c r="A7666" t="s">
        <v>7652</v>
      </c>
      <c r="B7666" t="s">
        <v>7653</v>
      </c>
      <c r="D7666">
        <v>0</v>
      </c>
      <c r="E7666">
        <v>6</v>
      </c>
      <c r="F7666">
        <v>0</v>
      </c>
      <c r="G7666">
        <v>0</v>
      </c>
    </row>
    <row r="7667" spans="1:7" x14ac:dyDescent="0.35">
      <c r="A7667" t="s">
        <v>7654</v>
      </c>
      <c r="B7667" t="s">
        <v>3721</v>
      </c>
      <c r="D7667">
        <v>10.5</v>
      </c>
      <c r="E7667">
        <v>0</v>
      </c>
      <c r="F7667">
        <v>10.5</v>
      </c>
      <c r="G7667">
        <v>0</v>
      </c>
    </row>
    <row r="7668" spans="1:7" x14ac:dyDescent="0.35">
      <c r="A7668" t="s">
        <v>7655</v>
      </c>
      <c r="B7668" t="s">
        <v>7656</v>
      </c>
      <c r="D7668">
        <v>0</v>
      </c>
      <c r="E7668">
        <v>0</v>
      </c>
      <c r="F7668">
        <v>42</v>
      </c>
      <c r="G7668">
        <v>0</v>
      </c>
    </row>
    <row r="7669" spans="1:7" x14ac:dyDescent="0.35">
      <c r="A7669" t="s">
        <v>7657</v>
      </c>
      <c r="B7669" t="s">
        <v>7658</v>
      </c>
      <c r="D7669">
        <v>12</v>
      </c>
      <c r="E7669">
        <v>12</v>
      </c>
      <c r="F7669">
        <v>0</v>
      </c>
      <c r="G7669">
        <v>0</v>
      </c>
    </row>
    <row r="7670" spans="1:7" x14ac:dyDescent="0.35">
      <c r="A7670" t="s">
        <v>7659</v>
      </c>
      <c r="B7670" t="s">
        <v>7660</v>
      </c>
      <c r="D7670">
        <v>0</v>
      </c>
      <c r="E7670">
        <v>0</v>
      </c>
      <c r="F7670">
        <v>20</v>
      </c>
      <c r="G7670">
        <v>0</v>
      </c>
    </row>
    <row r="7671" spans="1:7" x14ac:dyDescent="0.35">
      <c r="A7671" t="s">
        <v>7661</v>
      </c>
      <c r="B7671" t="s">
        <v>7662</v>
      </c>
      <c r="D7671">
        <v>0</v>
      </c>
      <c r="E7671">
        <v>0</v>
      </c>
      <c r="F7671">
        <v>0</v>
      </c>
      <c r="G7671">
        <v>25</v>
      </c>
    </row>
    <row r="7672" spans="1:7" x14ac:dyDescent="0.35">
      <c r="A7672" t="s">
        <v>7663</v>
      </c>
      <c r="B7672" t="s">
        <v>7664</v>
      </c>
      <c r="D7672">
        <v>0</v>
      </c>
      <c r="E7672">
        <v>24</v>
      </c>
      <c r="F7672">
        <v>0</v>
      </c>
      <c r="G7672">
        <v>0</v>
      </c>
    </row>
    <row r="7673" spans="1:7" x14ac:dyDescent="0.35">
      <c r="A7673" t="s">
        <v>7665</v>
      </c>
      <c r="B7673" t="s">
        <v>3721</v>
      </c>
      <c r="D7673">
        <v>12</v>
      </c>
      <c r="E7673">
        <v>0</v>
      </c>
      <c r="F7673">
        <v>10.5</v>
      </c>
      <c r="G7673">
        <v>0</v>
      </c>
    </row>
    <row r="7674" spans="1:7" x14ac:dyDescent="0.35">
      <c r="A7674" t="s">
        <v>7666</v>
      </c>
      <c r="B7674" t="s">
        <v>7667</v>
      </c>
      <c r="D7674">
        <v>0</v>
      </c>
      <c r="E7674">
        <v>21</v>
      </c>
      <c r="F7674">
        <v>0</v>
      </c>
      <c r="G7674">
        <v>0</v>
      </c>
    </row>
    <row r="7675" spans="1:7" x14ac:dyDescent="0.35">
      <c r="A7675" t="s">
        <v>7668</v>
      </c>
      <c r="B7675" t="s">
        <v>7669</v>
      </c>
      <c r="D7675">
        <v>0</v>
      </c>
      <c r="E7675">
        <v>21</v>
      </c>
      <c r="F7675">
        <v>0</v>
      </c>
      <c r="G7675">
        <v>0</v>
      </c>
    </row>
    <row r="7676" spans="1:7" x14ac:dyDescent="0.35">
      <c r="A7676" t="s">
        <v>7670</v>
      </c>
      <c r="B7676" t="s">
        <v>7671</v>
      </c>
      <c r="D7676">
        <v>13.5</v>
      </c>
      <c r="E7676">
        <v>10.5</v>
      </c>
      <c r="F7676">
        <v>18</v>
      </c>
      <c r="G7676">
        <v>0</v>
      </c>
    </row>
    <row r="7677" spans="1:7" x14ac:dyDescent="0.35">
      <c r="A7677" t="s">
        <v>7672</v>
      </c>
      <c r="B7677" t="s">
        <v>7673</v>
      </c>
      <c r="D7677">
        <v>0</v>
      </c>
      <c r="E7677">
        <v>0</v>
      </c>
      <c r="F7677">
        <v>42</v>
      </c>
      <c r="G7677">
        <v>0</v>
      </c>
    </row>
    <row r="7678" spans="1:7" x14ac:dyDescent="0.35">
      <c r="A7678" t="s">
        <v>7674</v>
      </c>
      <c r="B7678" t="s">
        <v>7675</v>
      </c>
      <c r="D7678">
        <v>22.5</v>
      </c>
      <c r="E7678">
        <v>0</v>
      </c>
      <c r="F7678">
        <v>0</v>
      </c>
      <c r="G7678">
        <v>0</v>
      </c>
    </row>
    <row r="7679" spans="1:7" x14ac:dyDescent="0.35">
      <c r="A7679" t="s">
        <v>7676</v>
      </c>
      <c r="B7679" t="s">
        <v>7677</v>
      </c>
      <c r="D7679">
        <v>22</v>
      </c>
      <c r="E7679">
        <v>0</v>
      </c>
      <c r="F7679">
        <v>0</v>
      </c>
      <c r="G7679">
        <v>0</v>
      </c>
    </row>
    <row r="7680" spans="1:7" x14ac:dyDescent="0.35">
      <c r="A7680" t="s">
        <v>7678</v>
      </c>
      <c r="B7680" t="s">
        <v>7679</v>
      </c>
      <c r="D7680">
        <v>17</v>
      </c>
      <c r="E7680">
        <v>0</v>
      </c>
      <c r="F7680">
        <v>0</v>
      </c>
      <c r="G7680">
        <v>0</v>
      </c>
    </row>
    <row r="7681" spans="1:7" x14ac:dyDescent="0.35">
      <c r="A7681" t="s">
        <v>7680</v>
      </c>
      <c r="B7681" t="s">
        <v>7681</v>
      </c>
      <c r="D7681">
        <v>17</v>
      </c>
      <c r="E7681">
        <v>0</v>
      </c>
      <c r="F7681">
        <v>0</v>
      </c>
      <c r="G7681">
        <v>0</v>
      </c>
    </row>
    <row r="7682" spans="1:7" x14ac:dyDescent="0.35">
      <c r="A7682" t="s">
        <v>7682</v>
      </c>
      <c r="B7682" t="s">
        <v>7683</v>
      </c>
      <c r="D7682">
        <v>45</v>
      </c>
      <c r="E7682">
        <v>0</v>
      </c>
      <c r="F7682">
        <v>0</v>
      </c>
      <c r="G7682">
        <v>0</v>
      </c>
    </row>
    <row r="7683" spans="1:7" x14ac:dyDescent="0.35">
      <c r="A7683" t="s">
        <v>7684</v>
      </c>
      <c r="B7683" t="s">
        <v>7685</v>
      </c>
      <c r="D7683">
        <v>21</v>
      </c>
      <c r="E7683">
        <v>10.5</v>
      </c>
      <c r="F7683">
        <v>10.5</v>
      </c>
      <c r="G7683">
        <v>0</v>
      </c>
    </row>
    <row r="7684" spans="1:7" x14ac:dyDescent="0.35">
      <c r="A7684" t="s">
        <v>7686</v>
      </c>
      <c r="B7684" t="s">
        <v>7687</v>
      </c>
      <c r="D7684">
        <v>18</v>
      </c>
      <c r="E7684">
        <v>0</v>
      </c>
      <c r="F7684">
        <v>0</v>
      </c>
      <c r="G7684">
        <v>0</v>
      </c>
    </row>
    <row r="7685" spans="1:7" x14ac:dyDescent="0.35">
      <c r="A7685" t="s">
        <v>4286</v>
      </c>
      <c r="B7685" t="s">
        <v>4287</v>
      </c>
      <c r="D7685">
        <v>21</v>
      </c>
      <c r="E7685">
        <v>0</v>
      </c>
      <c r="F7685">
        <v>0</v>
      </c>
      <c r="G7685">
        <v>0</v>
      </c>
    </row>
    <row r="7686" spans="1:7" x14ac:dyDescent="0.35">
      <c r="A7686" t="s">
        <v>4155</v>
      </c>
      <c r="B7686" t="s">
        <v>4156</v>
      </c>
      <c r="D7686">
        <v>10.5</v>
      </c>
      <c r="E7686">
        <v>10.5</v>
      </c>
      <c r="F7686">
        <v>0</v>
      </c>
      <c r="G7686">
        <v>0</v>
      </c>
    </row>
    <row r="7687" spans="1:7" x14ac:dyDescent="0.35">
      <c r="A7687" t="s">
        <v>7688</v>
      </c>
      <c r="B7687" t="s">
        <v>1547</v>
      </c>
      <c r="D7687">
        <v>15</v>
      </c>
      <c r="E7687">
        <v>21</v>
      </c>
      <c r="F7687">
        <v>6</v>
      </c>
      <c r="G7687">
        <v>0</v>
      </c>
    </row>
    <row r="7688" spans="1:7" x14ac:dyDescent="0.35">
      <c r="A7688" t="s">
        <v>7689</v>
      </c>
      <c r="B7688" t="s">
        <v>7690</v>
      </c>
      <c r="D7688">
        <v>21</v>
      </c>
      <c r="E7688">
        <v>0</v>
      </c>
      <c r="F7688">
        <v>0</v>
      </c>
      <c r="G7688">
        <v>0</v>
      </c>
    </row>
    <row r="7689" spans="1:7" x14ac:dyDescent="0.35">
      <c r="A7689" t="s">
        <v>7691</v>
      </c>
      <c r="B7689" t="s">
        <v>7692</v>
      </c>
      <c r="D7689">
        <v>13.5</v>
      </c>
      <c r="E7689">
        <v>0</v>
      </c>
      <c r="F7689">
        <v>28.5</v>
      </c>
      <c r="G7689">
        <v>0</v>
      </c>
    </row>
    <row r="7690" spans="1:7" x14ac:dyDescent="0.35">
      <c r="A7690" t="s">
        <v>7693</v>
      </c>
      <c r="B7690" t="s">
        <v>7694</v>
      </c>
      <c r="D7690">
        <v>16.5</v>
      </c>
      <c r="E7690">
        <v>1.5</v>
      </c>
      <c r="F7690">
        <v>3</v>
      </c>
      <c r="G7690">
        <v>0</v>
      </c>
    </row>
    <row r="7691" spans="1:7" x14ac:dyDescent="0.35">
      <c r="A7691" t="s">
        <v>4288</v>
      </c>
      <c r="B7691" t="s">
        <v>1640</v>
      </c>
      <c r="D7691">
        <v>0</v>
      </c>
      <c r="E7691">
        <v>42</v>
      </c>
      <c r="F7691">
        <v>0</v>
      </c>
      <c r="G7691">
        <v>0</v>
      </c>
    </row>
    <row r="7692" spans="1:7" x14ac:dyDescent="0.35">
      <c r="A7692" t="s">
        <v>4289</v>
      </c>
      <c r="B7692" t="s">
        <v>4290</v>
      </c>
      <c r="D7692">
        <v>10.5</v>
      </c>
      <c r="E7692">
        <v>10.5</v>
      </c>
      <c r="F7692">
        <v>0</v>
      </c>
      <c r="G7692">
        <v>0</v>
      </c>
    </row>
    <row r="7693" spans="1:7" x14ac:dyDescent="0.35">
      <c r="A7693" t="s">
        <v>4291</v>
      </c>
      <c r="B7693" t="s">
        <v>4292</v>
      </c>
      <c r="D7693">
        <v>16.5</v>
      </c>
      <c r="E7693">
        <v>0</v>
      </c>
      <c r="F7693">
        <v>25.5</v>
      </c>
      <c r="G7693">
        <v>0</v>
      </c>
    </row>
    <row r="7694" spans="1:7" x14ac:dyDescent="0.35">
      <c r="A7694" t="s">
        <v>7695</v>
      </c>
      <c r="B7694" t="s">
        <v>7696</v>
      </c>
      <c r="D7694">
        <v>21</v>
      </c>
      <c r="E7694">
        <v>0</v>
      </c>
      <c r="F7694">
        <v>21</v>
      </c>
      <c r="G7694">
        <v>0</v>
      </c>
    </row>
    <row r="7695" spans="1:7" x14ac:dyDescent="0.35">
      <c r="A7695" t="s">
        <v>7697</v>
      </c>
      <c r="B7695" t="s">
        <v>7698</v>
      </c>
      <c r="D7695">
        <v>16.5</v>
      </c>
      <c r="E7695">
        <v>7.5</v>
      </c>
      <c r="F7695">
        <v>18</v>
      </c>
      <c r="G7695">
        <v>0</v>
      </c>
    </row>
    <row r="7696" spans="1:7" x14ac:dyDescent="0.35">
      <c r="A7696" t="s">
        <v>4293</v>
      </c>
      <c r="B7696" t="s">
        <v>4294</v>
      </c>
      <c r="D7696">
        <v>15</v>
      </c>
      <c r="E7696">
        <v>16.5</v>
      </c>
      <c r="F7696">
        <v>18</v>
      </c>
      <c r="G7696">
        <v>0</v>
      </c>
    </row>
    <row r="7697" spans="1:7" x14ac:dyDescent="0.35">
      <c r="A7697" t="s">
        <v>4295</v>
      </c>
      <c r="B7697" t="s">
        <v>4296</v>
      </c>
      <c r="D7697">
        <v>21</v>
      </c>
      <c r="E7697">
        <v>21</v>
      </c>
      <c r="F7697">
        <v>0</v>
      </c>
      <c r="G7697">
        <v>0</v>
      </c>
    </row>
    <row r="7698" spans="1:7" x14ac:dyDescent="0.35">
      <c r="A7698" t="s">
        <v>4297</v>
      </c>
      <c r="B7698" t="s">
        <v>4298</v>
      </c>
      <c r="D7698">
        <v>37.5</v>
      </c>
      <c r="E7698">
        <v>3</v>
      </c>
      <c r="F7698">
        <v>1.5</v>
      </c>
      <c r="G7698">
        <v>0</v>
      </c>
    </row>
    <row r="7699" spans="1:7" x14ac:dyDescent="0.35">
      <c r="A7699" t="s">
        <v>7699</v>
      </c>
      <c r="B7699" t="s">
        <v>7700</v>
      </c>
      <c r="D7699">
        <v>0</v>
      </c>
      <c r="E7699">
        <v>0</v>
      </c>
      <c r="F7699">
        <v>0</v>
      </c>
      <c r="G7699">
        <v>0</v>
      </c>
    </row>
    <row r="7700" spans="1:7" x14ac:dyDescent="0.35">
      <c r="A7700" t="s">
        <v>7701</v>
      </c>
      <c r="B7700" t="s">
        <v>7702</v>
      </c>
      <c r="D7700">
        <v>0</v>
      </c>
      <c r="E7700">
        <v>0</v>
      </c>
      <c r="F7700">
        <v>0</v>
      </c>
      <c r="G7700">
        <v>0</v>
      </c>
    </row>
    <row r="7701" spans="1:7" x14ac:dyDescent="0.35">
      <c r="A7701" t="s">
        <v>4299</v>
      </c>
      <c r="B7701" t="s">
        <v>4300</v>
      </c>
      <c r="D7701">
        <v>13.5</v>
      </c>
      <c r="E7701">
        <v>7.5</v>
      </c>
      <c r="F7701">
        <v>0</v>
      </c>
      <c r="G7701">
        <v>0</v>
      </c>
    </row>
    <row r="7702" spans="1:7" x14ac:dyDescent="0.35">
      <c r="A7702" t="s">
        <v>4301</v>
      </c>
      <c r="B7702" t="s">
        <v>2419</v>
      </c>
      <c r="D7702">
        <v>18</v>
      </c>
      <c r="E7702">
        <v>0</v>
      </c>
      <c r="F7702">
        <v>24</v>
      </c>
      <c r="G7702">
        <v>0</v>
      </c>
    </row>
    <row r="7703" spans="1:7" x14ac:dyDescent="0.35">
      <c r="A7703" t="s">
        <v>4302</v>
      </c>
      <c r="B7703" t="s">
        <v>2421</v>
      </c>
      <c r="D7703">
        <v>18</v>
      </c>
      <c r="E7703">
        <v>0</v>
      </c>
      <c r="F7703">
        <v>24</v>
      </c>
      <c r="G7703">
        <v>0</v>
      </c>
    </row>
    <row r="7704" spans="1:7" x14ac:dyDescent="0.35">
      <c r="A7704" t="s">
        <v>7703</v>
      </c>
      <c r="B7704" t="s">
        <v>2427</v>
      </c>
      <c r="D7704">
        <v>13.5</v>
      </c>
      <c r="E7704">
        <v>13.5</v>
      </c>
      <c r="F7704">
        <v>15</v>
      </c>
      <c r="G7704">
        <v>0</v>
      </c>
    </row>
    <row r="7705" spans="1:7" x14ac:dyDescent="0.35">
      <c r="A7705" t="s">
        <v>7704</v>
      </c>
      <c r="B7705" t="s">
        <v>7705</v>
      </c>
      <c r="D7705">
        <v>0</v>
      </c>
      <c r="E7705">
        <v>31.5</v>
      </c>
      <c r="F7705">
        <v>10.5</v>
      </c>
      <c r="G7705">
        <v>0</v>
      </c>
    </row>
    <row r="7706" spans="1:7" x14ac:dyDescent="0.35">
      <c r="A7706" t="s">
        <v>7706</v>
      </c>
      <c r="B7706" t="s">
        <v>7707</v>
      </c>
      <c r="D7706">
        <v>1.5</v>
      </c>
      <c r="E7706">
        <v>0</v>
      </c>
      <c r="F7706">
        <v>19.5</v>
      </c>
      <c r="G7706">
        <v>0</v>
      </c>
    </row>
    <row r="7707" spans="1:7" x14ac:dyDescent="0.35">
      <c r="A7707" t="s">
        <v>7708</v>
      </c>
      <c r="B7707" t="s">
        <v>7372</v>
      </c>
      <c r="D7707">
        <v>10.5</v>
      </c>
      <c r="E7707">
        <v>0</v>
      </c>
      <c r="F7707">
        <v>9</v>
      </c>
      <c r="G7707">
        <v>1.5</v>
      </c>
    </row>
    <row r="7708" spans="1:7" x14ac:dyDescent="0.35">
      <c r="A7708" t="s">
        <v>7709</v>
      </c>
      <c r="B7708" t="s">
        <v>7710</v>
      </c>
      <c r="D7708">
        <v>16.5</v>
      </c>
      <c r="E7708">
        <v>6</v>
      </c>
      <c r="F7708">
        <v>0</v>
      </c>
      <c r="G7708">
        <v>0</v>
      </c>
    </row>
    <row r="7709" spans="1:7" x14ac:dyDescent="0.35">
      <c r="A7709" t="s">
        <v>7711</v>
      </c>
      <c r="B7709" t="s">
        <v>7712</v>
      </c>
      <c r="D7709">
        <v>37.5</v>
      </c>
      <c r="E7709">
        <v>0</v>
      </c>
      <c r="F7709">
        <v>4.5</v>
      </c>
      <c r="G7709">
        <v>0</v>
      </c>
    </row>
    <row r="7710" spans="1:7" x14ac:dyDescent="0.35">
      <c r="A7710" t="s">
        <v>7713</v>
      </c>
      <c r="B7710" t="s">
        <v>7714</v>
      </c>
      <c r="D7710">
        <v>37.5</v>
      </c>
      <c r="E7710">
        <v>0</v>
      </c>
      <c r="F7710">
        <v>4.5</v>
      </c>
      <c r="G7710">
        <v>0</v>
      </c>
    </row>
    <row r="7711" spans="1:7" x14ac:dyDescent="0.35">
      <c r="A7711" t="s">
        <v>7715</v>
      </c>
      <c r="B7711" t="s">
        <v>7716</v>
      </c>
      <c r="D7711">
        <v>19.5</v>
      </c>
      <c r="E7711">
        <v>0</v>
      </c>
      <c r="F7711">
        <v>1.5</v>
      </c>
      <c r="G7711">
        <v>0</v>
      </c>
    </row>
    <row r="7712" spans="1:7" x14ac:dyDescent="0.35">
      <c r="A7712" t="s">
        <v>7717</v>
      </c>
      <c r="B7712" t="s">
        <v>7718</v>
      </c>
      <c r="D7712">
        <v>16.5</v>
      </c>
      <c r="E7712">
        <v>6</v>
      </c>
      <c r="F7712">
        <v>0</v>
      </c>
      <c r="G7712">
        <v>0</v>
      </c>
    </row>
    <row r="7713" spans="1:7" x14ac:dyDescent="0.35">
      <c r="A7713" t="s">
        <v>7719</v>
      </c>
      <c r="B7713" t="s">
        <v>7720</v>
      </c>
      <c r="D7713">
        <v>8</v>
      </c>
      <c r="E7713">
        <v>16</v>
      </c>
      <c r="F7713">
        <v>21</v>
      </c>
      <c r="G7713">
        <v>0</v>
      </c>
    </row>
    <row r="7714" spans="1:7" x14ac:dyDescent="0.35">
      <c r="A7714" t="s">
        <v>7721</v>
      </c>
      <c r="B7714" t="s">
        <v>7722</v>
      </c>
      <c r="D7714">
        <v>10.5</v>
      </c>
      <c r="E7714">
        <v>9</v>
      </c>
      <c r="F7714">
        <v>1.5</v>
      </c>
      <c r="G7714">
        <v>0</v>
      </c>
    </row>
    <row r="7715" spans="1:7" x14ac:dyDescent="0.35">
      <c r="A7715" t="s">
        <v>7723</v>
      </c>
      <c r="B7715" t="s">
        <v>7724</v>
      </c>
      <c r="D7715">
        <v>0</v>
      </c>
      <c r="E7715">
        <v>0</v>
      </c>
      <c r="F7715">
        <v>0</v>
      </c>
      <c r="G7715">
        <v>0</v>
      </c>
    </row>
    <row r="7716" spans="1:7" x14ac:dyDescent="0.35">
      <c r="A7716" t="s">
        <v>7725</v>
      </c>
      <c r="B7716" t="s">
        <v>7726</v>
      </c>
      <c r="D7716">
        <v>21</v>
      </c>
      <c r="E7716">
        <v>21</v>
      </c>
      <c r="F7716">
        <v>0</v>
      </c>
      <c r="G7716">
        <v>0</v>
      </c>
    </row>
    <row r="7717" spans="1:7" x14ac:dyDescent="0.35">
      <c r="A7717" t="s">
        <v>7727</v>
      </c>
      <c r="B7717" t="s">
        <v>7728</v>
      </c>
      <c r="D7717">
        <v>14.5</v>
      </c>
      <c r="E7717">
        <v>14.5</v>
      </c>
      <c r="F7717">
        <v>13</v>
      </c>
      <c r="G7717">
        <v>0</v>
      </c>
    </row>
    <row r="7718" spans="1:7" x14ac:dyDescent="0.35">
      <c r="A7718" t="s">
        <v>7729</v>
      </c>
      <c r="B7718" t="s">
        <v>7730</v>
      </c>
      <c r="D7718">
        <v>28.5</v>
      </c>
      <c r="E7718">
        <v>0</v>
      </c>
      <c r="F7718">
        <v>13.5</v>
      </c>
      <c r="G7718">
        <v>0</v>
      </c>
    </row>
    <row r="7719" spans="1:7" x14ac:dyDescent="0.35">
      <c r="A7719" t="s">
        <v>7731</v>
      </c>
      <c r="B7719" t="s">
        <v>7732</v>
      </c>
      <c r="D7719">
        <v>16.5</v>
      </c>
      <c r="E7719">
        <v>0</v>
      </c>
      <c r="F7719">
        <v>25.5</v>
      </c>
      <c r="G7719">
        <v>0</v>
      </c>
    </row>
    <row r="7720" spans="1:7" x14ac:dyDescent="0.35">
      <c r="A7720" t="s">
        <v>7733</v>
      </c>
      <c r="B7720" t="s">
        <v>3703</v>
      </c>
      <c r="D7720">
        <v>18</v>
      </c>
      <c r="E7720">
        <v>0</v>
      </c>
      <c r="F7720">
        <v>24</v>
      </c>
      <c r="G7720">
        <v>0</v>
      </c>
    </row>
    <row r="7721" spans="1:7" x14ac:dyDescent="0.35">
      <c r="A7721" t="s">
        <v>7734</v>
      </c>
      <c r="B7721" t="s">
        <v>3705</v>
      </c>
      <c r="D7721">
        <v>18</v>
      </c>
      <c r="E7721">
        <v>0</v>
      </c>
      <c r="F7721">
        <v>24</v>
      </c>
      <c r="G7721">
        <v>0</v>
      </c>
    </row>
    <row r="7722" spans="1:7" x14ac:dyDescent="0.35">
      <c r="A7722" t="s">
        <v>7735</v>
      </c>
      <c r="B7722" t="s">
        <v>7736</v>
      </c>
      <c r="D7722">
        <v>13.5</v>
      </c>
      <c r="E7722">
        <v>13.5</v>
      </c>
      <c r="F7722">
        <v>15</v>
      </c>
      <c r="G7722">
        <v>0</v>
      </c>
    </row>
    <row r="7723" spans="1:7" x14ac:dyDescent="0.35">
      <c r="A7723" t="s">
        <v>7737</v>
      </c>
      <c r="B7723" t="s">
        <v>7738</v>
      </c>
      <c r="D7723">
        <v>15</v>
      </c>
      <c r="E7723">
        <v>6</v>
      </c>
      <c r="F7723">
        <v>0</v>
      </c>
      <c r="G7723">
        <v>0</v>
      </c>
    </row>
    <row r="7724" spans="1:7" x14ac:dyDescent="0.35">
      <c r="A7724" t="s">
        <v>7739</v>
      </c>
      <c r="B7724" t="s">
        <v>3695</v>
      </c>
      <c r="D7724">
        <v>21</v>
      </c>
      <c r="E7724">
        <v>21</v>
      </c>
      <c r="F7724">
        <v>0</v>
      </c>
      <c r="G7724">
        <v>0</v>
      </c>
    </row>
    <row r="7725" spans="1:7" x14ac:dyDescent="0.35">
      <c r="A7725" t="s">
        <v>7740</v>
      </c>
      <c r="B7725" t="s">
        <v>7741</v>
      </c>
      <c r="D7725">
        <v>0</v>
      </c>
      <c r="E7725">
        <v>42</v>
      </c>
      <c r="F7725">
        <v>0</v>
      </c>
      <c r="G7725">
        <v>0</v>
      </c>
    </row>
    <row r="7726" spans="1:7" x14ac:dyDescent="0.35">
      <c r="A7726" t="s">
        <v>7742</v>
      </c>
      <c r="B7726" t="s">
        <v>7743</v>
      </c>
      <c r="D7726">
        <v>0</v>
      </c>
      <c r="E7726">
        <v>21</v>
      </c>
      <c r="F7726">
        <v>0</v>
      </c>
      <c r="G7726">
        <v>0</v>
      </c>
    </row>
    <row r="7727" spans="1:7" x14ac:dyDescent="0.35">
      <c r="A7727" t="s">
        <v>7744</v>
      </c>
      <c r="B7727" t="s">
        <v>1975</v>
      </c>
      <c r="D7727">
        <v>18</v>
      </c>
      <c r="E7727">
        <v>12</v>
      </c>
      <c r="F7727">
        <v>0</v>
      </c>
      <c r="G7727">
        <v>12</v>
      </c>
    </row>
    <row r="7728" spans="1:7" x14ac:dyDescent="0.35">
      <c r="A7728" t="s">
        <v>7745</v>
      </c>
      <c r="B7728" t="s">
        <v>7746</v>
      </c>
      <c r="D7728">
        <v>0</v>
      </c>
      <c r="E7728">
        <v>21</v>
      </c>
      <c r="F7728">
        <v>0</v>
      </c>
      <c r="G7728">
        <v>0</v>
      </c>
    </row>
    <row r="7729" spans="1:7" x14ac:dyDescent="0.35">
      <c r="A7729" t="s">
        <v>7747</v>
      </c>
      <c r="B7729" t="s">
        <v>7748</v>
      </c>
      <c r="D7729">
        <v>6</v>
      </c>
      <c r="E7729">
        <v>15</v>
      </c>
      <c r="F7729">
        <v>0</v>
      </c>
      <c r="G7729">
        <v>0</v>
      </c>
    </row>
    <row r="7730" spans="1:7" x14ac:dyDescent="0.35">
      <c r="A7730" t="s">
        <v>7749</v>
      </c>
      <c r="B7730" t="s">
        <v>7750</v>
      </c>
      <c r="D7730">
        <v>23</v>
      </c>
      <c r="E7730">
        <v>15</v>
      </c>
      <c r="F7730">
        <v>6</v>
      </c>
      <c r="G7730">
        <v>6</v>
      </c>
    </row>
    <row r="7731" spans="1:7" x14ac:dyDescent="0.35">
      <c r="A7731" t="s">
        <v>7751</v>
      </c>
      <c r="B7731" t="s">
        <v>1977</v>
      </c>
      <c r="D7731">
        <v>18</v>
      </c>
      <c r="E7731">
        <v>0</v>
      </c>
      <c r="F7731">
        <v>0</v>
      </c>
      <c r="G7731">
        <v>24</v>
      </c>
    </row>
    <row r="7732" spans="1:7" x14ac:dyDescent="0.35">
      <c r="A7732" t="s">
        <v>7752</v>
      </c>
      <c r="B7732" t="s">
        <v>4605</v>
      </c>
      <c r="D7732">
        <v>19.5</v>
      </c>
      <c r="E7732">
        <v>22.5</v>
      </c>
      <c r="F7732">
        <v>0</v>
      </c>
      <c r="G7732">
        <v>0</v>
      </c>
    </row>
    <row r="7733" spans="1:7" x14ac:dyDescent="0.35">
      <c r="A7733" t="s">
        <v>7753</v>
      </c>
      <c r="B7733" t="s">
        <v>7754</v>
      </c>
      <c r="D7733">
        <v>19.5</v>
      </c>
      <c r="E7733">
        <v>4.5</v>
      </c>
      <c r="F7733">
        <v>0</v>
      </c>
      <c r="G7733">
        <v>18</v>
      </c>
    </row>
    <row r="7734" spans="1:7" x14ac:dyDescent="0.35">
      <c r="A7734" t="s">
        <v>7755</v>
      </c>
      <c r="B7734" t="s">
        <v>7756</v>
      </c>
      <c r="D7734">
        <v>19.5</v>
      </c>
      <c r="E7734">
        <v>4.5</v>
      </c>
      <c r="F7734">
        <v>12</v>
      </c>
      <c r="G7734">
        <v>6</v>
      </c>
    </row>
    <row r="7735" spans="1:7" x14ac:dyDescent="0.35">
      <c r="A7735" t="s">
        <v>7757</v>
      </c>
      <c r="B7735" t="s">
        <v>7758</v>
      </c>
      <c r="D7735">
        <v>15</v>
      </c>
      <c r="E7735">
        <v>13.5</v>
      </c>
      <c r="F7735">
        <v>13.5</v>
      </c>
      <c r="G7735">
        <v>0</v>
      </c>
    </row>
    <row r="7736" spans="1:7" x14ac:dyDescent="0.35">
      <c r="A7736" t="s">
        <v>7759</v>
      </c>
      <c r="B7736" t="s">
        <v>7760</v>
      </c>
      <c r="D7736">
        <v>0</v>
      </c>
      <c r="E7736">
        <v>0</v>
      </c>
      <c r="F7736">
        <v>0</v>
      </c>
      <c r="G7736">
        <v>21</v>
      </c>
    </row>
    <row r="7737" spans="1:7" x14ac:dyDescent="0.35">
      <c r="A7737" t="s">
        <v>7761</v>
      </c>
      <c r="B7737" t="s">
        <v>7762</v>
      </c>
      <c r="D7737">
        <v>0</v>
      </c>
      <c r="E7737">
        <v>12</v>
      </c>
      <c r="F7737">
        <v>0</v>
      </c>
      <c r="G7737">
        <v>30</v>
      </c>
    </row>
    <row r="7738" spans="1:7" x14ac:dyDescent="0.35">
      <c r="A7738" t="s">
        <v>7763</v>
      </c>
      <c r="B7738" t="s">
        <v>7764</v>
      </c>
      <c r="D7738">
        <v>13.5</v>
      </c>
      <c r="E7738">
        <v>7.5</v>
      </c>
      <c r="F7738">
        <v>0</v>
      </c>
      <c r="G7738">
        <v>0</v>
      </c>
    </row>
    <row r="7739" spans="1:7" x14ac:dyDescent="0.35">
      <c r="A7739" t="s">
        <v>7765</v>
      </c>
      <c r="B7739" t="s">
        <v>7766</v>
      </c>
      <c r="D7739">
        <v>18</v>
      </c>
      <c r="E7739">
        <v>12</v>
      </c>
      <c r="F7739">
        <v>0</v>
      </c>
      <c r="G7739">
        <v>12</v>
      </c>
    </row>
    <row r="7740" spans="1:7" x14ac:dyDescent="0.35">
      <c r="A7740" t="s">
        <v>7767</v>
      </c>
      <c r="B7740" t="s">
        <v>2002</v>
      </c>
      <c r="D7740">
        <v>15</v>
      </c>
      <c r="E7740">
        <v>21</v>
      </c>
      <c r="F7740">
        <v>0</v>
      </c>
      <c r="G7740">
        <v>0</v>
      </c>
    </row>
    <row r="7741" spans="1:7" x14ac:dyDescent="0.35">
      <c r="A7741" t="s">
        <v>7768</v>
      </c>
      <c r="B7741" t="s">
        <v>2010</v>
      </c>
      <c r="D7741">
        <v>15</v>
      </c>
      <c r="E7741">
        <v>21</v>
      </c>
      <c r="F7741">
        <v>0</v>
      </c>
      <c r="G7741">
        <v>0</v>
      </c>
    </row>
    <row r="7742" spans="1:7" x14ac:dyDescent="0.35">
      <c r="A7742" t="s">
        <v>7769</v>
      </c>
      <c r="B7742" t="s">
        <v>7770</v>
      </c>
      <c r="D7742">
        <v>0</v>
      </c>
      <c r="E7742">
        <v>21</v>
      </c>
      <c r="F7742">
        <v>0</v>
      </c>
      <c r="G7742">
        <v>0</v>
      </c>
    </row>
    <row r="7743" spans="1:7" x14ac:dyDescent="0.35">
      <c r="A7743" t="s">
        <v>7771</v>
      </c>
      <c r="B7743" t="s">
        <v>7772</v>
      </c>
      <c r="D7743">
        <v>21</v>
      </c>
      <c r="E7743">
        <v>9</v>
      </c>
      <c r="F7743">
        <v>0</v>
      </c>
      <c r="G7743">
        <v>12</v>
      </c>
    </row>
    <row r="7744" spans="1:7" x14ac:dyDescent="0.35">
      <c r="A7744" t="s">
        <v>7773</v>
      </c>
      <c r="B7744" t="s">
        <v>7774</v>
      </c>
      <c r="D7744">
        <v>0</v>
      </c>
      <c r="E7744">
        <v>3</v>
      </c>
      <c r="F7744">
        <v>0</v>
      </c>
      <c r="G7744">
        <v>18</v>
      </c>
    </row>
    <row r="7745" spans="1:7" x14ac:dyDescent="0.35">
      <c r="A7745" t="s">
        <v>7775</v>
      </c>
      <c r="B7745" t="s">
        <v>7776</v>
      </c>
      <c r="D7745">
        <v>13.5</v>
      </c>
      <c r="E7745">
        <v>12</v>
      </c>
      <c r="F7745">
        <v>10.5</v>
      </c>
      <c r="G7745">
        <v>6</v>
      </c>
    </row>
    <row r="7746" spans="1:7" x14ac:dyDescent="0.35">
      <c r="A7746" t="s">
        <v>7777</v>
      </c>
      <c r="B7746" t="s">
        <v>7778</v>
      </c>
      <c r="D7746">
        <v>0</v>
      </c>
      <c r="E7746">
        <v>36</v>
      </c>
      <c r="F7746">
        <v>0</v>
      </c>
      <c r="G7746">
        <v>6</v>
      </c>
    </row>
    <row r="7747" spans="1:7" x14ac:dyDescent="0.35">
      <c r="A7747" t="s">
        <v>7779</v>
      </c>
      <c r="B7747" t="s">
        <v>2016</v>
      </c>
      <c r="D7747">
        <v>15</v>
      </c>
      <c r="E7747">
        <v>9</v>
      </c>
      <c r="F7747">
        <v>0</v>
      </c>
      <c r="G7747">
        <v>18</v>
      </c>
    </row>
    <row r="7748" spans="1:7" x14ac:dyDescent="0.35">
      <c r="A7748" t="s">
        <v>7780</v>
      </c>
      <c r="B7748" t="s">
        <v>1992</v>
      </c>
      <c r="D7748">
        <v>18</v>
      </c>
      <c r="E7748">
        <v>0</v>
      </c>
      <c r="F7748">
        <v>0</v>
      </c>
      <c r="G7748">
        <v>24</v>
      </c>
    </row>
    <row r="7749" spans="1:7" x14ac:dyDescent="0.35">
      <c r="A7749" t="s">
        <v>7781</v>
      </c>
      <c r="B7749" t="s">
        <v>1994</v>
      </c>
      <c r="D7749">
        <v>0</v>
      </c>
      <c r="E7749">
        <v>12</v>
      </c>
      <c r="F7749">
        <v>9</v>
      </c>
      <c r="G7749">
        <v>0</v>
      </c>
    </row>
    <row r="7750" spans="1:7" x14ac:dyDescent="0.35">
      <c r="A7750" t="s">
        <v>7782</v>
      </c>
      <c r="B7750" t="s">
        <v>7783</v>
      </c>
      <c r="D7750">
        <v>0</v>
      </c>
      <c r="E7750">
        <v>15</v>
      </c>
      <c r="F7750">
        <v>0</v>
      </c>
      <c r="G7750">
        <v>48</v>
      </c>
    </row>
    <row r="7751" spans="1:7" x14ac:dyDescent="0.35">
      <c r="A7751" t="s">
        <v>7784</v>
      </c>
      <c r="B7751" t="s">
        <v>7785</v>
      </c>
      <c r="D7751">
        <v>0</v>
      </c>
      <c r="E7751">
        <v>0</v>
      </c>
      <c r="F7751">
        <v>0</v>
      </c>
      <c r="G7751">
        <v>42</v>
      </c>
    </row>
    <row r="7752" spans="1:7" x14ac:dyDescent="0.35">
      <c r="A7752" t="s">
        <v>7786</v>
      </c>
      <c r="B7752" t="s">
        <v>1998</v>
      </c>
      <c r="D7752">
        <v>18</v>
      </c>
      <c r="E7752">
        <v>0</v>
      </c>
      <c r="F7752">
        <v>0</v>
      </c>
      <c r="G7752">
        <v>24</v>
      </c>
    </row>
    <row r="7753" spans="1:7" x14ac:dyDescent="0.35">
      <c r="A7753" t="s">
        <v>7787</v>
      </c>
      <c r="B7753" t="s">
        <v>1335</v>
      </c>
      <c r="D7753">
        <v>12</v>
      </c>
      <c r="E7753">
        <v>2</v>
      </c>
      <c r="F7753">
        <v>11</v>
      </c>
      <c r="G7753">
        <v>0</v>
      </c>
    </row>
    <row r="7754" spans="1:7" x14ac:dyDescent="0.35">
      <c r="A7754" t="s">
        <v>7788</v>
      </c>
      <c r="B7754" t="s">
        <v>7789</v>
      </c>
      <c r="D7754">
        <v>18</v>
      </c>
      <c r="E7754">
        <v>24</v>
      </c>
      <c r="F7754">
        <v>0</v>
      </c>
      <c r="G7754">
        <v>0</v>
      </c>
    </row>
    <row r="7755" spans="1:7" x14ac:dyDescent="0.35">
      <c r="A7755" t="s">
        <v>7790</v>
      </c>
      <c r="B7755" t="s">
        <v>7791</v>
      </c>
      <c r="D7755">
        <v>15</v>
      </c>
      <c r="E7755">
        <v>21</v>
      </c>
      <c r="F7755">
        <v>0</v>
      </c>
      <c r="G7755">
        <v>0</v>
      </c>
    </row>
    <row r="7756" spans="1:7" x14ac:dyDescent="0.35">
      <c r="A7756" t="s">
        <v>7792</v>
      </c>
      <c r="B7756" t="s">
        <v>7793</v>
      </c>
      <c r="D7756">
        <v>15</v>
      </c>
      <c r="E7756">
        <v>21</v>
      </c>
      <c r="F7756">
        <v>0</v>
      </c>
      <c r="G7756">
        <v>0</v>
      </c>
    </row>
    <row r="7757" spans="1:7" x14ac:dyDescent="0.35">
      <c r="A7757" t="s">
        <v>7794</v>
      </c>
      <c r="B7757" t="s">
        <v>7795</v>
      </c>
      <c r="D7757">
        <v>0</v>
      </c>
      <c r="E7757">
        <v>21</v>
      </c>
      <c r="F7757">
        <v>0</v>
      </c>
      <c r="G7757">
        <v>0</v>
      </c>
    </row>
    <row r="7758" spans="1:7" x14ac:dyDescent="0.35">
      <c r="A7758" t="s">
        <v>7796</v>
      </c>
      <c r="B7758" t="s">
        <v>7797</v>
      </c>
      <c r="D7758">
        <v>0</v>
      </c>
      <c r="E7758">
        <v>30</v>
      </c>
      <c r="F7758">
        <v>0</v>
      </c>
      <c r="G7758">
        <v>12</v>
      </c>
    </row>
    <row r="7759" spans="1:7" x14ac:dyDescent="0.35">
      <c r="A7759" t="s">
        <v>7798</v>
      </c>
      <c r="B7759" t="s">
        <v>3269</v>
      </c>
      <c r="D7759">
        <v>18</v>
      </c>
      <c r="E7759">
        <v>6</v>
      </c>
      <c r="F7759">
        <v>0</v>
      </c>
      <c r="G7759">
        <v>18</v>
      </c>
    </row>
    <row r="7760" spans="1:7" x14ac:dyDescent="0.35">
      <c r="A7760" t="s">
        <v>4157</v>
      </c>
      <c r="B7760" t="s">
        <v>4158</v>
      </c>
      <c r="D7760">
        <v>21</v>
      </c>
      <c r="E7760">
        <v>12</v>
      </c>
      <c r="F7760">
        <v>9</v>
      </c>
      <c r="G7760">
        <v>0</v>
      </c>
    </row>
    <row r="7761" spans="1:7" x14ac:dyDescent="0.35">
      <c r="A7761" t="s">
        <v>4159</v>
      </c>
      <c r="B7761" t="s">
        <v>4160</v>
      </c>
      <c r="D7761">
        <v>0</v>
      </c>
      <c r="E7761">
        <v>42</v>
      </c>
      <c r="F7761">
        <v>0</v>
      </c>
      <c r="G7761">
        <v>0</v>
      </c>
    </row>
    <row r="7762" spans="1:7" x14ac:dyDescent="0.35">
      <c r="A7762" t="s">
        <v>7799</v>
      </c>
      <c r="B7762" t="s">
        <v>7800</v>
      </c>
      <c r="D7762">
        <v>21</v>
      </c>
      <c r="E7762">
        <v>0</v>
      </c>
      <c r="F7762">
        <v>0</v>
      </c>
      <c r="G7762">
        <v>0</v>
      </c>
    </row>
    <row r="7763" spans="1:7" x14ac:dyDescent="0.35">
      <c r="A7763" t="s">
        <v>7801</v>
      </c>
      <c r="B7763" t="s">
        <v>7802</v>
      </c>
      <c r="D7763">
        <v>6</v>
      </c>
      <c r="E7763">
        <v>0</v>
      </c>
      <c r="F7763">
        <v>36</v>
      </c>
      <c r="G7763">
        <v>0</v>
      </c>
    </row>
    <row r="7764" spans="1:7" x14ac:dyDescent="0.35">
      <c r="A7764" t="s">
        <v>7803</v>
      </c>
      <c r="B7764" t="s">
        <v>7804</v>
      </c>
      <c r="D7764">
        <v>33</v>
      </c>
      <c r="E7764">
        <v>4.5</v>
      </c>
      <c r="F7764">
        <v>4.5</v>
      </c>
      <c r="G7764">
        <v>0</v>
      </c>
    </row>
    <row r="7765" spans="1:7" x14ac:dyDescent="0.35">
      <c r="A7765" t="s">
        <v>7805</v>
      </c>
      <c r="B7765" t="s">
        <v>3277</v>
      </c>
      <c r="D7765">
        <v>21</v>
      </c>
      <c r="E7765">
        <v>21</v>
      </c>
      <c r="F7765">
        <v>0</v>
      </c>
      <c r="G7765">
        <v>0</v>
      </c>
    </row>
    <row r="7766" spans="1:7" x14ac:dyDescent="0.35">
      <c r="A7766" t="s">
        <v>7806</v>
      </c>
      <c r="B7766" t="s">
        <v>7807</v>
      </c>
      <c r="D7766">
        <v>9</v>
      </c>
      <c r="E7766">
        <v>0</v>
      </c>
      <c r="F7766">
        <v>0</v>
      </c>
      <c r="G7766">
        <v>12</v>
      </c>
    </row>
    <row r="7767" spans="1:7" x14ac:dyDescent="0.35">
      <c r="A7767" t="s">
        <v>7808</v>
      </c>
      <c r="B7767" t="s">
        <v>1996</v>
      </c>
      <c r="D7767">
        <v>10.5</v>
      </c>
      <c r="E7767">
        <v>10.5</v>
      </c>
      <c r="F7767">
        <v>0</v>
      </c>
      <c r="G7767">
        <v>0</v>
      </c>
    </row>
    <row r="7768" spans="1:7" x14ac:dyDescent="0.35">
      <c r="A7768" t="s">
        <v>4161</v>
      </c>
      <c r="B7768" t="s">
        <v>4162</v>
      </c>
      <c r="D7768">
        <v>9</v>
      </c>
      <c r="E7768">
        <v>33</v>
      </c>
      <c r="F7768">
        <v>0</v>
      </c>
      <c r="G7768">
        <v>0</v>
      </c>
    </row>
    <row r="7769" spans="1:7" x14ac:dyDescent="0.35">
      <c r="A7769" t="s">
        <v>7809</v>
      </c>
      <c r="B7769" t="s">
        <v>7810</v>
      </c>
      <c r="D7769">
        <v>18</v>
      </c>
      <c r="E7769">
        <v>9</v>
      </c>
      <c r="F7769">
        <v>15</v>
      </c>
      <c r="G7769">
        <v>0</v>
      </c>
    </row>
    <row r="7770" spans="1:7" x14ac:dyDescent="0.35">
      <c r="A7770" t="s">
        <v>7811</v>
      </c>
      <c r="B7770" t="s">
        <v>7812</v>
      </c>
      <c r="D7770">
        <v>0</v>
      </c>
      <c r="E7770">
        <v>21</v>
      </c>
      <c r="F7770">
        <v>0</v>
      </c>
      <c r="G7770">
        <v>0</v>
      </c>
    </row>
    <row r="7771" spans="1:7" x14ac:dyDescent="0.35">
      <c r="A7771" t="s">
        <v>7813</v>
      </c>
      <c r="B7771" t="s">
        <v>7814</v>
      </c>
      <c r="D7771">
        <v>18</v>
      </c>
      <c r="E7771">
        <v>6</v>
      </c>
      <c r="F7771">
        <v>18</v>
      </c>
      <c r="G7771">
        <v>0</v>
      </c>
    </row>
    <row r="7772" spans="1:7" x14ac:dyDescent="0.35">
      <c r="A7772" t="s">
        <v>7815</v>
      </c>
      <c r="B7772" t="s">
        <v>3285</v>
      </c>
      <c r="D7772">
        <v>22.5</v>
      </c>
      <c r="E7772">
        <v>10.5</v>
      </c>
      <c r="F7772">
        <v>3</v>
      </c>
      <c r="G7772">
        <v>6</v>
      </c>
    </row>
    <row r="7773" spans="1:7" x14ac:dyDescent="0.35">
      <c r="A7773" t="s">
        <v>4163</v>
      </c>
      <c r="B7773" t="s">
        <v>4164</v>
      </c>
      <c r="D7773">
        <v>0</v>
      </c>
      <c r="E7773">
        <v>0</v>
      </c>
      <c r="F7773">
        <v>0</v>
      </c>
      <c r="G7773">
        <v>42</v>
      </c>
    </row>
    <row r="7774" spans="1:7" x14ac:dyDescent="0.35">
      <c r="A7774" t="s">
        <v>7816</v>
      </c>
      <c r="B7774" t="s">
        <v>7817</v>
      </c>
      <c r="D7774">
        <v>12</v>
      </c>
      <c r="E7774">
        <v>7</v>
      </c>
      <c r="F7774">
        <v>0</v>
      </c>
      <c r="G7774">
        <v>0</v>
      </c>
    </row>
    <row r="7775" spans="1:7" x14ac:dyDescent="0.35">
      <c r="A7775" t="s">
        <v>7818</v>
      </c>
      <c r="B7775" t="s">
        <v>2621</v>
      </c>
      <c r="D7775">
        <v>0</v>
      </c>
      <c r="E7775">
        <v>20</v>
      </c>
      <c r="F7775">
        <v>0</v>
      </c>
      <c r="G7775">
        <v>0</v>
      </c>
    </row>
    <row r="7776" spans="1:7" x14ac:dyDescent="0.35">
      <c r="A7776" t="s">
        <v>7819</v>
      </c>
      <c r="B7776" t="s">
        <v>7820</v>
      </c>
      <c r="D7776">
        <v>0</v>
      </c>
      <c r="E7776">
        <v>25</v>
      </c>
      <c r="F7776">
        <v>0</v>
      </c>
      <c r="G7776">
        <v>0</v>
      </c>
    </row>
    <row r="7777" spans="1:7" x14ac:dyDescent="0.35">
      <c r="A7777" t="s">
        <v>7821</v>
      </c>
      <c r="B7777" t="s">
        <v>3267</v>
      </c>
      <c r="D7777">
        <v>6</v>
      </c>
      <c r="E7777">
        <v>0</v>
      </c>
      <c r="F7777">
        <v>36</v>
      </c>
      <c r="G7777">
        <v>0</v>
      </c>
    </row>
    <row r="7778" spans="1:7" x14ac:dyDescent="0.35">
      <c r="A7778" t="s">
        <v>4334</v>
      </c>
      <c r="B7778" t="s">
        <v>4335</v>
      </c>
      <c r="D7778">
        <v>25</v>
      </c>
      <c r="E7778">
        <v>12</v>
      </c>
      <c r="F7778">
        <v>8</v>
      </c>
      <c r="G7778">
        <v>0</v>
      </c>
    </row>
    <row r="7779" spans="1:7" x14ac:dyDescent="0.35">
      <c r="A7779" t="s">
        <v>4336</v>
      </c>
      <c r="B7779" t="s">
        <v>4337</v>
      </c>
      <c r="D7779">
        <v>10</v>
      </c>
      <c r="E7779">
        <v>10</v>
      </c>
      <c r="F7779">
        <v>15</v>
      </c>
      <c r="G7779">
        <v>0</v>
      </c>
    </row>
    <row r="7780" spans="1:7" x14ac:dyDescent="0.35">
      <c r="A7780" t="s">
        <v>4338</v>
      </c>
      <c r="B7780" t="s">
        <v>4339</v>
      </c>
      <c r="D7780">
        <v>35</v>
      </c>
      <c r="E7780">
        <v>0</v>
      </c>
      <c r="F7780">
        <v>10</v>
      </c>
      <c r="G7780">
        <v>0</v>
      </c>
    </row>
    <row r="7781" spans="1:7" x14ac:dyDescent="0.35">
      <c r="A7781" t="s">
        <v>4340</v>
      </c>
      <c r="B7781" t="s">
        <v>4341</v>
      </c>
      <c r="D7781">
        <v>21</v>
      </c>
      <c r="E7781">
        <v>12</v>
      </c>
      <c r="F7781">
        <v>12</v>
      </c>
      <c r="G7781">
        <v>0</v>
      </c>
    </row>
    <row r="7782" spans="1:7" x14ac:dyDescent="0.35">
      <c r="A7782" t="s">
        <v>4342</v>
      </c>
      <c r="B7782" t="s">
        <v>4343</v>
      </c>
      <c r="D7782">
        <v>14</v>
      </c>
      <c r="E7782">
        <v>14</v>
      </c>
      <c r="F7782">
        <v>12</v>
      </c>
      <c r="G7782">
        <v>0</v>
      </c>
    </row>
    <row r="7783" spans="1:7" x14ac:dyDescent="0.35">
      <c r="A7783" t="s">
        <v>4344</v>
      </c>
      <c r="B7783" t="s">
        <v>4345</v>
      </c>
      <c r="D7783">
        <v>12</v>
      </c>
      <c r="E7783">
        <v>25</v>
      </c>
      <c r="F7783">
        <v>8</v>
      </c>
      <c r="G7783">
        <v>0</v>
      </c>
    </row>
    <row r="7784" spans="1:7" x14ac:dyDescent="0.35">
      <c r="A7784" t="s">
        <v>4346</v>
      </c>
      <c r="B7784" t="s">
        <v>4347</v>
      </c>
      <c r="D7784">
        <v>0</v>
      </c>
      <c r="E7784">
        <v>0</v>
      </c>
      <c r="F7784">
        <v>0</v>
      </c>
      <c r="G7784">
        <v>0</v>
      </c>
    </row>
    <row r="7785" spans="1:7" x14ac:dyDescent="0.35">
      <c r="A7785" t="s">
        <v>7822</v>
      </c>
      <c r="B7785" t="s">
        <v>7823</v>
      </c>
      <c r="D7785">
        <v>35</v>
      </c>
      <c r="E7785">
        <v>10</v>
      </c>
      <c r="F7785">
        <v>0</v>
      </c>
      <c r="G7785">
        <v>0</v>
      </c>
    </row>
    <row r="7786" spans="1:7" x14ac:dyDescent="0.35">
      <c r="A7786" t="s">
        <v>7824</v>
      </c>
      <c r="B7786" t="s">
        <v>7825</v>
      </c>
      <c r="D7786">
        <v>35</v>
      </c>
      <c r="E7786">
        <v>10</v>
      </c>
      <c r="F7786">
        <v>0</v>
      </c>
      <c r="G7786">
        <v>0</v>
      </c>
    </row>
    <row r="7787" spans="1:7" x14ac:dyDescent="0.35">
      <c r="A7787" t="s">
        <v>7826</v>
      </c>
      <c r="B7787" t="s">
        <v>7827</v>
      </c>
      <c r="D7787">
        <v>26</v>
      </c>
      <c r="E7787">
        <v>9</v>
      </c>
      <c r="F7787">
        <v>12</v>
      </c>
      <c r="G7787">
        <v>0</v>
      </c>
    </row>
    <row r="7788" spans="1:7" x14ac:dyDescent="0.35">
      <c r="A7788" t="s">
        <v>4348</v>
      </c>
      <c r="B7788" t="s">
        <v>4349</v>
      </c>
      <c r="D7788">
        <v>25</v>
      </c>
      <c r="E7788">
        <v>12</v>
      </c>
      <c r="F7788">
        <v>8</v>
      </c>
      <c r="G7788">
        <v>0</v>
      </c>
    </row>
    <row r="7789" spans="1:7" x14ac:dyDescent="0.35">
      <c r="A7789" t="s">
        <v>4350</v>
      </c>
      <c r="B7789" t="s">
        <v>4351</v>
      </c>
      <c r="D7789">
        <v>40</v>
      </c>
      <c r="E7789">
        <v>0</v>
      </c>
      <c r="F7789">
        <v>0</v>
      </c>
      <c r="G7789">
        <v>0</v>
      </c>
    </row>
    <row r="7790" spans="1:7" x14ac:dyDescent="0.35">
      <c r="A7790" t="s">
        <v>7828</v>
      </c>
      <c r="B7790" t="s">
        <v>7829</v>
      </c>
      <c r="D7790">
        <v>5</v>
      </c>
      <c r="E7790">
        <v>0</v>
      </c>
      <c r="F7790">
        <v>40</v>
      </c>
      <c r="G7790">
        <v>0</v>
      </c>
    </row>
    <row r="7791" spans="1:7" x14ac:dyDescent="0.35">
      <c r="A7791" t="s">
        <v>7830</v>
      </c>
      <c r="B7791" t="s">
        <v>7831</v>
      </c>
      <c r="D7791">
        <v>25</v>
      </c>
      <c r="E7791">
        <v>12</v>
      </c>
      <c r="F7791">
        <v>8</v>
      </c>
      <c r="G7791">
        <v>0</v>
      </c>
    </row>
    <row r="7792" spans="1:7" x14ac:dyDescent="0.35">
      <c r="A7792" t="s">
        <v>7832</v>
      </c>
      <c r="B7792" t="s">
        <v>7833</v>
      </c>
      <c r="D7792">
        <v>25</v>
      </c>
      <c r="E7792">
        <v>15</v>
      </c>
      <c r="F7792">
        <v>10</v>
      </c>
      <c r="G7792">
        <v>0</v>
      </c>
    </row>
    <row r="7793" spans="1:7" x14ac:dyDescent="0.35">
      <c r="A7793" t="s">
        <v>7834</v>
      </c>
      <c r="B7793" t="s">
        <v>7835</v>
      </c>
      <c r="D7793">
        <v>27</v>
      </c>
      <c r="E7793">
        <v>10</v>
      </c>
      <c r="F7793">
        <v>8</v>
      </c>
      <c r="G7793">
        <v>0</v>
      </c>
    </row>
    <row r="7794" spans="1:7" x14ac:dyDescent="0.35">
      <c r="A7794" t="s">
        <v>4352</v>
      </c>
      <c r="B7794" t="s">
        <v>4353</v>
      </c>
      <c r="D7794">
        <v>27</v>
      </c>
      <c r="E7794">
        <v>0</v>
      </c>
      <c r="F7794">
        <v>0</v>
      </c>
      <c r="G7794">
        <v>0</v>
      </c>
    </row>
    <row r="7795" spans="1:7" x14ac:dyDescent="0.35">
      <c r="A7795" t="s">
        <v>4373</v>
      </c>
      <c r="B7795" t="s">
        <v>4374</v>
      </c>
      <c r="D7795">
        <v>0</v>
      </c>
      <c r="E7795">
        <v>0</v>
      </c>
      <c r="F7795">
        <v>0</v>
      </c>
      <c r="G7795">
        <v>0</v>
      </c>
    </row>
    <row r="7796" spans="1:7" x14ac:dyDescent="0.35">
      <c r="A7796" t="s">
        <v>7836</v>
      </c>
      <c r="B7796" t="s">
        <v>7837</v>
      </c>
      <c r="D7796">
        <v>20</v>
      </c>
      <c r="E7796">
        <v>20</v>
      </c>
      <c r="F7796">
        <v>0</v>
      </c>
      <c r="G7796">
        <v>0</v>
      </c>
    </row>
    <row r="7797" spans="1:7" x14ac:dyDescent="0.35">
      <c r="A7797" t="s">
        <v>7838</v>
      </c>
      <c r="B7797" t="s">
        <v>7839</v>
      </c>
      <c r="D7797">
        <v>10</v>
      </c>
      <c r="E7797">
        <v>20</v>
      </c>
      <c r="F7797">
        <v>10</v>
      </c>
      <c r="G7797">
        <v>0</v>
      </c>
    </row>
    <row r="7798" spans="1:7" x14ac:dyDescent="0.35">
      <c r="A7798" t="s">
        <v>7840</v>
      </c>
      <c r="B7798" t="s">
        <v>7841</v>
      </c>
      <c r="D7798">
        <v>34</v>
      </c>
      <c r="E7798">
        <v>0</v>
      </c>
      <c r="F7798">
        <v>6</v>
      </c>
      <c r="G7798">
        <v>0</v>
      </c>
    </row>
    <row r="7799" spans="1:7" x14ac:dyDescent="0.35">
      <c r="A7799" t="s">
        <v>7842</v>
      </c>
      <c r="B7799" t="s">
        <v>7843</v>
      </c>
      <c r="D7799">
        <v>20</v>
      </c>
      <c r="E7799">
        <v>20</v>
      </c>
      <c r="F7799">
        <v>0</v>
      </c>
      <c r="G7799">
        <v>0</v>
      </c>
    </row>
    <row r="7800" spans="1:7" x14ac:dyDescent="0.35">
      <c r="A7800" t="s">
        <v>7844</v>
      </c>
      <c r="B7800" t="s">
        <v>7845</v>
      </c>
      <c r="D7800">
        <v>30</v>
      </c>
      <c r="E7800">
        <v>10</v>
      </c>
      <c r="F7800">
        <v>0</v>
      </c>
      <c r="G7800">
        <v>0</v>
      </c>
    </row>
    <row r="7801" spans="1:7" x14ac:dyDescent="0.35">
      <c r="A7801" t="s">
        <v>4375</v>
      </c>
      <c r="B7801" t="s">
        <v>4376</v>
      </c>
      <c r="D7801">
        <v>35</v>
      </c>
      <c r="E7801">
        <v>10</v>
      </c>
      <c r="F7801">
        <v>0</v>
      </c>
      <c r="G7801">
        <v>0</v>
      </c>
    </row>
    <row r="7802" spans="1:7" x14ac:dyDescent="0.35">
      <c r="A7802" t="s">
        <v>4377</v>
      </c>
      <c r="B7802" t="s">
        <v>4378</v>
      </c>
      <c r="D7802">
        <v>40</v>
      </c>
      <c r="E7802">
        <v>0</v>
      </c>
      <c r="F7802">
        <v>0</v>
      </c>
      <c r="G7802">
        <v>0</v>
      </c>
    </row>
    <row r="7803" spans="1:7" x14ac:dyDescent="0.35">
      <c r="A7803" t="s">
        <v>4379</v>
      </c>
      <c r="B7803" t="s">
        <v>4380</v>
      </c>
      <c r="D7803">
        <v>30</v>
      </c>
      <c r="E7803">
        <v>10</v>
      </c>
      <c r="F7803">
        <v>0</v>
      </c>
      <c r="G7803">
        <v>0</v>
      </c>
    </row>
    <row r="7804" spans="1:7" x14ac:dyDescent="0.35">
      <c r="A7804" t="s">
        <v>4381</v>
      </c>
      <c r="B7804" t="s">
        <v>4382</v>
      </c>
      <c r="D7804">
        <v>20</v>
      </c>
      <c r="E7804">
        <v>20</v>
      </c>
      <c r="F7804">
        <v>0</v>
      </c>
      <c r="G7804">
        <v>0</v>
      </c>
    </row>
    <row r="7805" spans="1:7" x14ac:dyDescent="0.35">
      <c r="A7805" t="s">
        <v>4383</v>
      </c>
      <c r="B7805" t="s">
        <v>4384</v>
      </c>
      <c r="D7805">
        <v>20</v>
      </c>
      <c r="E7805">
        <v>20</v>
      </c>
      <c r="F7805">
        <v>0</v>
      </c>
      <c r="G7805">
        <v>0</v>
      </c>
    </row>
    <row r="7806" spans="1:7" x14ac:dyDescent="0.35">
      <c r="A7806" t="s">
        <v>4385</v>
      </c>
      <c r="B7806" t="s">
        <v>4386</v>
      </c>
      <c r="D7806">
        <v>20</v>
      </c>
      <c r="E7806">
        <v>20</v>
      </c>
      <c r="F7806">
        <v>0</v>
      </c>
      <c r="G7806">
        <v>0</v>
      </c>
    </row>
    <row r="7807" spans="1:7" x14ac:dyDescent="0.35">
      <c r="A7807" t="s">
        <v>7846</v>
      </c>
      <c r="B7807" t="s">
        <v>7847</v>
      </c>
      <c r="D7807">
        <v>20</v>
      </c>
      <c r="E7807">
        <v>20</v>
      </c>
      <c r="F7807">
        <v>0</v>
      </c>
      <c r="G7807">
        <v>0</v>
      </c>
    </row>
    <row r="7808" spans="1:7" x14ac:dyDescent="0.35">
      <c r="A7808" t="s">
        <v>7848</v>
      </c>
      <c r="B7808" t="s">
        <v>7849</v>
      </c>
      <c r="D7808">
        <v>20</v>
      </c>
      <c r="E7808">
        <v>12</v>
      </c>
      <c r="F7808">
        <v>8</v>
      </c>
      <c r="G7808">
        <v>0</v>
      </c>
    </row>
    <row r="7809" spans="1:7" x14ac:dyDescent="0.35">
      <c r="A7809" t="s">
        <v>7850</v>
      </c>
      <c r="B7809" t="s">
        <v>7851</v>
      </c>
      <c r="D7809">
        <v>25</v>
      </c>
      <c r="E7809">
        <v>20</v>
      </c>
      <c r="F7809">
        <v>0</v>
      </c>
      <c r="G7809">
        <v>0</v>
      </c>
    </row>
    <row r="7810" spans="1:7" x14ac:dyDescent="0.35">
      <c r="A7810" t="s">
        <v>7852</v>
      </c>
      <c r="B7810" t="s">
        <v>7853</v>
      </c>
      <c r="D7810">
        <v>10</v>
      </c>
      <c r="E7810">
        <v>5</v>
      </c>
      <c r="F7810">
        <v>20</v>
      </c>
      <c r="G7810">
        <v>0</v>
      </c>
    </row>
    <row r="7811" spans="1:7" x14ac:dyDescent="0.35">
      <c r="A7811" t="s">
        <v>7854</v>
      </c>
      <c r="B7811" t="s">
        <v>7855</v>
      </c>
      <c r="D7811">
        <v>30</v>
      </c>
      <c r="E7811">
        <v>6</v>
      </c>
      <c r="F7811">
        <v>9</v>
      </c>
      <c r="G7811">
        <v>0</v>
      </c>
    </row>
    <row r="7812" spans="1:7" x14ac:dyDescent="0.35">
      <c r="A7812" t="s">
        <v>4387</v>
      </c>
      <c r="B7812" t="s">
        <v>4388</v>
      </c>
      <c r="D7812">
        <v>16</v>
      </c>
      <c r="E7812">
        <v>17</v>
      </c>
      <c r="F7812">
        <v>17</v>
      </c>
      <c r="G7812">
        <v>0</v>
      </c>
    </row>
    <row r="7813" spans="1:7" x14ac:dyDescent="0.35">
      <c r="A7813" t="s">
        <v>4165</v>
      </c>
      <c r="B7813" t="s">
        <v>4166</v>
      </c>
      <c r="D7813">
        <v>12</v>
      </c>
      <c r="E7813">
        <v>7</v>
      </c>
      <c r="F7813">
        <v>0</v>
      </c>
      <c r="G7813">
        <v>0</v>
      </c>
    </row>
    <row r="7814" spans="1:7" x14ac:dyDescent="0.35">
      <c r="A7814" t="s">
        <v>7856</v>
      </c>
      <c r="B7814" t="s">
        <v>7857</v>
      </c>
      <c r="D7814">
        <v>12</v>
      </c>
      <c r="E7814">
        <v>12</v>
      </c>
      <c r="F7814">
        <v>0</v>
      </c>
      <c r="G7814">
        <v>0</v>
      </c>
    </row>
    <row r="7815" spans="1:7" x14ac:dyDescent="0.35">
      <c r="A7815" t="s">
        <v>7858</v>
      </c>
      <c r="B7815" t="s">
        <v>7859</v>
      </c>
      <c r="D7815">
        <v>10.5</v>
      </c>
      <c r="E7815">
        <v>10.5</v>
      </c>
      <c r="F7815">
        <v>0</v>
      </c>
      <c r="G7815">
        <v>0</v>
      </c>
    </row>
    <row r="7816" spans="1:7" x14ac:dyDescent="0.35">
      <c r="A7816" t="s">
        <v>7860</v>
      </c>
      <c r="B7816" t="s">
        <v>7861</v>
      </c>
      <c r="D7816">
        <v>6</v>
      </c>
      <c r="E7816">
        <v>6</v>
      </c>
      <c r="F7816">
        <v>6</v>
      </c>
      <c r="G7816">
        <v>0</v>
      </c>
    </row>
    <row r="7817" spans="1:7" x14ac:dyDescent="0.35">
      <c r="A7817" t="s">
        <v>7862</v>
      </c>
      <c r="B7817" t="s">
        <v>7863</v>
      </c>
      <c r="D7817">
        <v>12</v>
      </c>
      <c r="E7817">
        <v>12</v>
      </c>
      <c r="F7817">
        <v>0</v>
      </c>
      <c r="G7817">
        <v>0</v>
      </c>
    </row>
    <row r="7818" spans="1:7" x14ac:dyDescent="0.35">
      <c r="A7818" t="s">
        <v>7864</v>
      </c>
      <c r="B7818" t="s">
        <v>7865</v>
      </c>
      <c r="D7818">
        <v>6</v>
      </c>
      <c r="E7818">
        <v>6</v>
      </c>
      <c r="F7818">
        <v>0</v>
      </c>
      <c r="G7818">
        <v>0</v>
      </c>
    </row>
    <row r="7819" spans="1:7" x14ac:dyDescent="0.35">
      <c r="A7819" t="s">
        <v>7866</v>
      </c>
      <c r="B7819" t="s">
        <v>7867</v>
      </c>
      <c r="D7819">
        <v>21</v>
      </c>
      <c r="E7819">
        <v>0</v>
      </c>
      <c r="F7819">
        <v>0</v>
      </c>
      <c r="G7819">
        <v>0</v>
      </c>
    </row>
    <row r="7820" spans="1:7" x14ac:dyDescent="0.35">
      <c r="A7820" t="s">
        <v>7868</v>
      </c>
      <c r="B7820" t="s">
        <v>7869</v>
      </c>
      <c r="D7820" t="s">
        <v>8809</v>
      </c>
      <c r="E7820" t="s">
        <v>8809</v>
      </c>
      <c r="F7820" t="s">
        <v>8809</v>
      </c>
      <c r="G7820" t="s">
        <v>8809</v>
      </c>
    </row>
    <row r="7821" spans="1:7" x14ac:dyDescent="0.35">
      <c r="A7821" t="s">
        <v>7870</v>
      </c>
      <c r="B7821" t="s">
        <v>7871</v>
      </c>
      <c r="D7821" t="s">
        <v>8809</v>
      </c>
      <c r="E7821" t="s">
        <v>8809</v>
      </c>
      <c r="F7821" t="s">
        <v>8809</v>
      </c>
      <c r="G7821" t="s">
        <v>8809</v>
      </c>
    </row>
    <row r="7822" spans="1:7" x14ac:dyDescent="0.35">
      <c r="A7822" t="s">
        <v>2349</v>
      </c>
      <c r="B7822" t="s">
        <v>2350</v>
      </c>
      <c r="D7822">
        <v>0</v>
      </c>
      <c r="E7822">
        <v>0</v>
      </c>
      <c r="F7822">
        <v>18</v>
      </c>
      <c r="G7822">
        <v>0</v>
      </c>
    </row>
    <row r="7823" spans="1:7" x14ac:dyDescent="0.35">
      <c r="A7823" t="s">
        <v>2159</v>
      </c>
      <c r="B7823" t="s">
        <v>2160</v>
      </c>
      <c r="D7823">
        <v>6</v>
      </c>
      <c r="E7823">
        <v>3</v>
      </c>
      <c r="F7823">
        <v>6</v>
      </c>
      <c r="G7823">
        <v>0</v>
      </c>
    </row>
    <row r="7824" spans="1:7" x14ac:dyDescent="0.35">
      <c r="A7824" t="s">
        <v>2192</v>
      </c>
      <c r="B7824" t="s">
        <v>915</v>
      </c>
      <c r="D7824">
        <v>0</v>
      </c>
      <c r="E7824">
        <v>30</v>
      </c>
      <c r="F7824">
        <v>0</v>
      </c>
      <c r="G7824">
        <v>0</v>
      </c>
    </row>
    <row r="7825" spans="1:7" x14ac:dyDescent="0.35">
      <c r="A7825" t="s">
        <v>2178</v>
      </c>
      <c r="B7825" t="s">
        <v>2179</v>
      </c>
      <c r="D7825">
        <v>0</v>
      </c>
      <c r="E7825">
        <v>14</v>
      </c>
      <c r="F7825">
        <v>0</v>
      </c>
      <c r="G7825">
        <v>0</v>
      </c>
    </row>
    <row r="7826" spans="1:7" x14ac:dyDescent="0.35">
      <c r="A7826" t="s">
        <v>3419</v>
      </c>
      <c r="B7826" t="s">
        <v>3420</v>
      </c>
      <c r="D7826">
        <v>0</v>
      </c>
      <c r="E7826">
        <v>9</v>
      </c>
      <c r="F7826">
        <v>6</v>
      </c>
      <c r="G7826">
        <v>0</v>
      </c>
    </row>
    <row r="7827" spans="1:7" x14ac:dyDescent="0.35">
      <c r="A7827" t="s">
        <v>3461</v>
      </c>
      <c r="B7827" t="s">
        <v>3462</v>
      </c>
      <c r="D7827">
        <v>0</v>
      </c>
      <c r="E7827">
        <v>9</v>
      </c>
      <c r="F7827">
        <v>0</v>
      </c>
      <c r="G7827">
        <v>0</v>
      </c>
    </row>
    <row r="7828" spans="1:7" x14ac:dyDescent="0.35">
      <c r="A7828" t="s">
        <v>3473</v>
      </c>
      <c r="B7828" t="s">
        <v>3474</v>
      </c>
      <c r="D7828">
        <v>0</v>
      </c>
      <c r="E7828">
        <v>6</v>
      </c>
      <c r="F7828">
        <v>0</v>
      </c>
      <c r="G7828">
        <v>0</v>
      </c>
    </row>
    <row r="7829" spans="1:7" x14ac:dyDescent="0.35">
      <c r="A7829" t="s">
        <v>3485</v>
      </c>
      <c r="B7829" t="s">
        <v>3486</v>
      </c>
      <c r="D7829">
        <v>0</v>
      </c>
      <c r="E7829">
        <v>8</v>
      </c>
      <c r="F7829">
        <v>0</v>
      </c>
      <c r="G7829">
        <v>0</v>
      </c>
    </row>
    <row r="7830" spans="1:7" x14ac:dyDescent="0.35">
      <c r="A7830" t="s">
        <v>3479</v>
      </c>
      <c r="B7830" t="s">
        <v>3480</v>
      </c>
      <c r="D7830">
        <v>0</v>
      </c>
      <c r="E7830">
        <v>12</v>
      </c>
      <c r="F7830">
        <v>0</v>
      </c>
      <c r="G7830">
        <v>0</v>
      </c>
    </row>
    <row r="7831" spans="1:7" x14ac:dyDescent="0.35">
      <c r="A7831" t="s">
        <v>3493</v>
      </c>
      <c r="B7831" t="s">
        <v>3494</v>
      </c>
      <c r="D7831">
        <v>0</v>
      </c>
      <c r="E7831">
        <v>15</v>
      </c>
      <c r="F7831">
        <v>0</v>
      </c>
      <c r="G7831">
        <v>0</v>
      </c>
    </row>
    <row r="7832" spans="1:7" x14ac:dyDescent="0.35">
      <c r="A7832" t="s">
        <v>3483</v>
      </c>
      <c r="B7832" t="s">
        <v>3484</v>
      </c>
      <c r="D7832">
        <v>0</v>
      </c>
      <c r="E7832">
        <v>21</v>
      </c>
      <c r="F7832">
        <v>6</v>
      </c>
      <c r="G7832">
        <v>0</v>
      </c>
    </row>
    <row r="7833" spans="1:7" x14ac:dyDescent="0.35">
      <c r="A7833" t="s">
        <v>3561</v>
      </c>
      <c r="B7833" t="s">
        <v>3562</v>
      </c>
      <c r="D7833">
        <v>0</v>
      </c>
      <c r="E7833">
        <v>15</v>
      </c>
      <c r="F7833">
        <v>0</v>
      </c>
      <c r="G7833">
        <v>0</v>
      </c>
    </row>
    <row r="7834" spans="1:7" x14ac:dyDescent="0.35">
      <c r="A7834" t="s">
        <v>3538</v>
      </c>
      <c r="B7834" t="s">
        <v>3539</v>
      </c>
      <c r="D7834">
        <v>0</v>
      </c>
      <c r="E7834">
        <v>15</v>
      </c>
      <c r="F7834">
        <v>0</v>
      </c>
      <c r="G7834">
        <v>0</v>
      </c>
    </row>
    <row r="7835" spans="1:7" x14ac:dyDescent="0.35">
      <c r="A7835" t="s">
        <v>2717</v>
      </c>
      <c r="B7835" t="s">
        <v>2718</v>
      </c>
      <c r="D7835">
        <v>0</v>
      </c>
      <c r="E7835">
        <v>8</v>
      </c>
      <c r="F7835">
        <v>0</v>
      </c>
      <c r="G7835">
        <v>0</v>
      </c>
    </row>
    <row r="7836" spans="1:7" x14ac:dyDescent="0.35">
      <c r="A7836" t="s">
        <v>2719</v>
      </c>
      <c r="B7836" t="s">
        <v>2720</v>
      </c>
      <c r="D7836">
        <v>0</v>
      </c>
      <c r="E7836">
        <v>15</v>
      </c>
      <c r="F7836">
        <v>0</v>
      </c>
      <c r="G7836">
        <v>0</v>
      </c>
    </row>
    <row r="7837" spans="1:7" x14ac:dyDescent="0.35">
      <c r="A7837" t="s">
        <v>3577</v>
      </c>
      <c r="B7837" t="s">
        <v>3578</v>
      </c>
      <c r="D7837">
        <v>0</v>
      </c>
      <c r="E7837">
        <v>5</v>
      </c>
      <c r="F7837">
        <v>0</v>
      </c>
      <c r="G7837">
        <v>10</v>
      </c>
    </row>
    <row r="7838" spans="1:7" x14ac:dyDescent="0.35">
      <c r="A7838" t="s">
        <v>2723</v>
      </c>
      <c r="B7838" t="s">
        <v>2724</v>
      </c>
      <c r="D7838">
        <v>0</v>
      </c>
      <c r="E7838">
        <v>7.5</v>
      </c>
      <c r="F7838">
        <v>0</v>
      </c>
      <c r="G7838">
        <v>0</v>
      </c>
    </row>
    <row r="7839" spans="1:7" x14ac:dyDescent="0.35">
      <c r="A7839" t="s">
        <v>3370</v>
      </c>
      <c r="B7839" t="s">
        <v>3371</v>
      </c>
      <c r="D7839">
        <v>0</v>
      </c>
      <c r="E7839">
        <v>15</v>
      </c>
      <c r="F7839">
        <v>0</v>
      </c>
      <c r="G7839">
        <v>0</v>
      </c>
    </row>
    <row r="7840" spans="1:7" x14ac:dyDescent="0.35">
      <c r="A7840" t="s">
        <v>3449</v>
      </c>
      <c r="B7840" t="s">
        <v>3450</v>
      </c>
      <c r="D7840">
        <v>0</v>
      </c>
      <c r="E7840">
        <v>4</v>
      </c>
      <c r="F7840">
        <v>0</v>
      </c>
      <c r="G7840">
        <v>2</v>
      </c>
    </row>
    <row r="7841" spans="1:7" x14ac:dyDescent="0.35">
      <c r="A7841" t="s">
        <v>3546</v>
      </c>
      <c r="B7841" t="s">
        <v>3547</v>
      </c>
      <c r="D7841">
        <v>0</v>
      </c>
      <c r="E7841">
        <v>15</v>
      </c>
      <c r="F7841">
        <v>0</v>
      </c>
      <c r="G7841">
        <v>0</v>
      </c>
    </row>
    <row r="7842" spans="1:7" x14ac:dyDescent="0.35">
      <c r="A7842" t="s">
        <v>2727</v>
      </c>
      <c r="B7842" t="s">
        <v>2728</v>
      </c>
      <c r="D7842">
        <v>0</v>
      </c>
      <c r="E7842">
        <v>15</v>
      </c>
      <c r="F7842">
        <v>0</v>
      </c>
      <c r="G7842">
        <v>0</v>
      </c>
    </row>
    <row r="7843" spans="1:7" x14ac:dyDescent="0.35">
      <c r="A7843" t="s">
        <v>3583</v>
      </c>
      <c r="B7843" t="s">
        <v>3584</v>
      </c>
      <c r="D7843" t="s">
        <v>8809</v>
      </c>
      <c r="E7843" t="s">
        <v>8809</v>
      </c>
      <c r="F7843" t="s">
        <v>8809</v>
      </c>
      <c r="G7843" t="s">
        <v>8809</v>
      </c>
    </row>
    <row r="7844" spans="1:7" x14ac:dyDescent="0.35">
      <c r="A7844" t="s">
        <v>3552</v>
      </c>
      <c r="B7844" t="s">
        <v>3553</v>
      </c>
      <c r="D7844">
        <v>0</v>
      </c>
      <c r="E7844">
        <v>0</v>
      </c>
      <c r="F7844">
        <v>15</v>
      </c>
      <c r="G7844">
        <v>0</v>
      </c>
    </row>
    <row r="7845" spans="1:7" x14ac:dyDescent="0.35">
      <c r="A7845" t="s">
        <v>3554</v>
      </c>
      <c r="B7845" t="s">
        <v>3555</v>
      </c>
      <c r="D7845">
        <v>0</v>
      </c>
      <c r="E7845">
        <v>0</v>
      </c>
      <c r="F7845">
        <v>10</v>
      </c>
      <c r="G7845">
        <v>5</v>
      </c>
    </row>
    <row r="7846" spans="1:7" x14ac:dyDescent="0.35">
      <c r="A7846" t="s">
        <v>1759</v>
      </c>
      <c r="B7846" t="s">
        <v>1760</v>
      </c>
      <c r="D7846">
        <v>12</v>
      </c>
      <c r="E7846">
        <v>24</v>
      </c>
      <c r="F7846">
        <v>0</v>
      </c>
      <c r="G7846">
        <v>0</v>
      </c>
    </row>
    <row r="7847" spans="1:7" x14ac:dyDescent="0.35">
      <c r="A7847" t="s">
        <v>2507</v>
      </c>
      <c r="B7847" t="s">
        <v>2508</v>
      </c>
      <c r="D7847">
        <v>12</v>
      </c>
      <c r="E7847">
        <v>10</v>
      </c>
      <c r="F7847">
        <v>5</v>
      </c>
      <c r="G7847">
        <v>0</v>
      </c>
    </row>
    <row r="7848" spans="1:7" x14ac:dyDescent="0.35">
      <c r="A7848" t="s">
        <v>1302</v>
      </c>
      <c r="B7848" t="s">
        <v>1303</v>
      </c>
      <c r="D7848">
        <v>13</v>
      </c>
      <c r="E7848">
        <v>14</v>
      </c>
      <c r="F7848">
        <v>0</v>
      </c>
      <c r="G7848">
        <v>0</v>
      </c>
    </row>
    <row r="7849" spans="1:7" x14ac:dyDescent="0.35">
      <c r="A7849" t="s">
        <v>1316</v>
      </c>
      <c r="B7849" t="s">
        <v>1317</v>
      </c>
      <c r="D7849">
        <v>12</v>
      </c>
      <c r="E7849">
        <v>5</v>
      </c>
      <c r="F7849">
        <v>10</v>
      </c>
      <c r="G7849">
        <v>0</v>
      </c>
    </row>
    <row r="7850" spans="1:7" x14ac:dyDescent="0.35">
      <c r="A7850" t="s">
        <v>3272</v>
      </c>
      <c r="B7850" t="s">
        <v>3273</v>
      </c>
      <c r="D7850">
        <v>3</v>
      </c>
      <c r="E7850">
        <v>0</v>
      </c>
      <c r="F7850">
        <v>37</v>
      </c>
      <c r="G7850">
        <v>0</v>
      </c>
    </row>
    <row r="7851" spans="1:7" x14ac:dyDescent="0.35">
      <c r="A7851" t="s">
        <v>3284</v>
      </c>
      <c r="B7851" t="s">
        <v>3285</v>
      </c>
      <c r="D7851">
        <v>6</v>
      </c>
      <c r="E7851">
        <v>18</v>
      </c>
      <c r="F7851">
        <v>6</v>
      </c>
      <c r="G7851">
        <v>12</v>
      </c>
    </row>
    <row r="7852" spans="1:7" x14ac:dyDescent="0.35">
      <c r="A7852" t="s">
        <v>1565</v>
      </c>
      <c r="B7852" t="s">
        <v>1566</v>
      </c>
      <c r="D7852">
        <v>12</v>
      </c>
      <c r="E7852">
        <v>24</v>
      </c>
      <c r="F7852">
        <v>0</v>
      </c>
      <c r="G7852">
        <v>0</v>
      </c>
    </row>
    <row r="7853" spans="1:7" x14ac:dyDescent="0.35">
      <c r="A7853" t="s">
        <v>1567</v>
      </c>
      <c r="B7853" t="s">
        <v>1568</v>
      </c>
      <c r="D7853">
        <v>3</v>
      </c>
      <c r="E7853">
        <v>15</v>
      </c>
      <c r="F7853">
        <v>0</v>
      </c>
      <c r="G7853">
        <v>0</v>
      </c>
    </row>
    <row r="7854" spans="1:7" x14ac:dyDescent="0.35">
      <c r="A7854" t="s">
        <v>1571</v>
      </c>
      <c r="B7854" t="s">
        <v>1572</v>
      </c>
      <c r="D7854">
        <v>9</v>
      </c>
      <c r="E7854">
        <v>9</v>
      </c>
      <c r="F7854">
        <v>0</v>
      </c>
      <c r="G7854">
        <v>0</v>
      </c>
    </row>
    <row r="7855" spans="1:7" x14ac:dyDescent="0.35">
      <c r="A7855" t="s">
        <v>1122</v>
      </c>
      <c r="B7855" t="s">
        <v>1123</v>
      </c>
      <c r="D7855">
        <v>1.5</v>
      </c>
      <c r="E7855">
        <v>1.5</v>
      </c>
      <c r="F7855">
        <v>0</v>
      </c>
      <c r="G7855">
        <v>0</v>
      </c>
    </row>
    <row r="7856" spans="1:7" x14ac:dyDescent="0.35">
      <c r="A7856" t="s">
        <v>954</v>
      </c>
      <c r="B7856" t="s">
        <v>955</v>
      </c>
      <c r="D7856">
        <v>0</v>
      </c>
      <c r="E7856">
        <v>16</v>
      </c>
      <c r="F7856">
        <v>0</v>
      </c>
      <c r="G7856">
        <v>12</v>
      </c>
    </row>
    <row r="7857" spans="1:7" x14ac:dyDescent="0.35">
      <c r="A7857" t="s">
        <v>1459</v>
      </c>
      <c r="B7857" t="s">
        <v>1460</v>
      </c>
      <c r="D7857">
        <v>42</v>
      </c>
      <c r="E7857">
        <v>0</v>
      </c>
      <c r="F7857">
        <v>0</v>
      </c>
      <c r="G7857">
        <v>0</v>
      </c>
    </row>
    <row r="7858" spans="1:7" x14ac:dyDescent="0.35">
      <c r="A7858" t="s">
        <v>1467</v>
      </c>
      <c r="B7858" t="s">
        <v>1468</v>
      </c>
      <c r="D7858">
        <v>40</v>
      </c>
      <c r="E7858">
        <v>0</v>
      </c>
      <c r="F7858">
        <v>0</v>
      </c>
      <c r="G7858">
        <v>0</v>
      </c>
    </row>
    <row r="7859" spans="1:7" x14ac:dyDescent="0.35">
      <c r="A7859" t="s">
        <v>1475</v>
      </c>
      <c r="B7859" t="s">
        <v>1476</v>
      </c>
      <c r="D7859">
        <v>42</v>
      </c>
      <c r="E7859">
        <v>0</v>
      </c>
      <c r="F7859">
        <v>0</v>
      </c>
      <c r="G7859">
        <v>0</v>
      </c>
    </row>
    <row r="7860" spans="1:7" x14ac:dyDescent="0.35">
      <c r="A7860" t="s">
        <v>2770</v>
      </c>
      <c r="B7860" t="s">
        <v>2771</v>
      </c>
      <c r="D7860">
        <v>30</v>
      </c>
      <c r="E7860">
        <v>0</v>
      </c>
      <c r="F7860">
        <v>0</v>
      </c>
      <c r="G7860">
        <v>0</v>
      </c>
    </row>
    <row r="7861" spans="1:7" x14ac:dyDescent="0.35">
      <c r="A7861" t="s">
        <v>2772</v>
      </c>
      <c r="B7861" t="s">
        <v>2773</v>
      </c>
      <c r="D7861">
        <v>30</v>
      </c>
      <c r="E7861">
        <v>0</v>
      </c>
      <c r="F7861">
        <v>0</v>
      </c>
      <c r="G7861">
        <v>0</v>
      </c>
    </row>
    <row r="7862" spans="1:7" x14ac:dyDescent="0.35">
      <c r="A7862" t="s">
        <v>2774</v>
      </c>
      <c r="B7862" t="s">
        <v>2775</v>
      </c>
      <c r="D7862">
        <v>40</v>
      </c>
      <c r="E7862">
        <v>0</v>
      </c>
      <c r="F7862">
        <v>0</v>
      </c>
      <c r="G7862">
        <v>0</v>
      </c>
    </row>
    <row r="7863" spans="1:7" x14ac:dyDescent="0.35">
      <c r="A7863" t="s">
        <v>2776</v>
      </c>
      <c r="B7863" t="s">
        <v>2777</v>
      </c>
      <c r="D7863">
        <v>30</v>
      </c>
      <c r="E7863">
        <v>0</v>
      </c>
      <c r="F7863">
        <v>0</v>
      </c>
      <c r="G7863">
        <v>0</v>
      </c>
    </row>
    <row r="7864" spans="1:7" x14ac:dyDescent="0.35">
      <c r="A7864" t="s">
        <v>2778</v>
      </c>
      <c r="B7864" t="s">
        <v>2779</v>
      </c>
      <c r="D7864">
        <v>30</v>
      </c>
      <c r="E7864">
        <v>0</v>
      </c>
      <c r="F7864">
        <v>0</v>
      </c>
      <c r="G7864">
        <v>0</v>
      </c>
    </row>
    <row r="7865" spans="1:7" x14ac:dyDescent="0.35">
      <c r="A7865" t="s">
        <v>2780</v>
      </c>
      <c r="B7865" t="s">
        <v>2781</v>
      </c>
      <c r="D7865">
        <v>30</v>
      </c>
      <c r="E7865">
        <v>0</v>
      </c>
      <c r="F7865">
        <v>0</v>
      </c>
      <c r="G7865">
        <v>0</v>
      </c>
    </row>
    <row r="7866" spans="1:7" x14ac:dyDescent="0.35">
      <c r="A7866" t="s">
        <v>2820</v>
      </c>
      <c r="B7866" t="s">
        <v>2821</v>
      </c>
      <c r="D7866">
        <v>30</v>
      </c>
      <c r="E7866">
        <v>0</v>
      </c>
      <c r="F7866">
        <v>0</v>
      </c>
      <c r="G7866">
        <v>0</v>
      </c>
    </row>
    <row r="7867" spans="1:7" x14ac:dyDescent="0.35">
      <c r="A7867" t="s">
        <v>8807</v>
      </c>
      <c r="B7867" t="s">
        <v>9307</v>
      </c>
      <c r="D7867">
        <v>0</v>
      </c>
      <c r="E7867">
        <v>26</v>
      </c>
      <c r="F7867">
        <v>0</v>
      </c>
      <c r="G7867">
        <v>0</v>
      </c>
    </row>
    <row r="7868" spans="1:7" x14ac:dyDescent="0.35">
      <c r="A7868" t="s">
        <v>8808</v>
      </c>
      <c r="B7868" t="s">
        <v>9308</v>
      </c>
      <c r="D7868">
        <v>0</v>
      </c>
      <c r="E7868">
        <v>40</v>
      </c>
      <c r="F7868">
        <v>0</v>
      </c>
      <c r="G7868">
        <v>0</v>
      </c>
    </row>
    <row r="7869" spans="1:7" x14ac:dyDescent="0.35">
      <c r="A7869" t="s">
        <v>4620</v>
      </c>
      <c r="B7869" t="s">
        <v>4621</v>
      </c>
      <c r="D7869">
        <v>0</v>
      </c>
      <c r="E7869">
        <v>26</v>
      </c>
      <c r="F7869">
        <v>0</v>
      </c>
      <c r="G7869">
        <v>0</v>
      </c>
    </row>
    <row r="7870" spans="1:7" x14ac:dyDescent="0.35">
      <c r="A7870" t="s">
        <v>3851</v>
      </c>
      <c r="B7870" t="s">
        <v>3806</v>
      </c>
      <c r="D7870">
        <v>0</v>
      </c>
      <c r="E7870">
        <v>0</v>
      </c>
      <c r="F7870">
        <v>0</v>
      </c>
      <c r="G7870">
        <v>0</v>
      </c>
    </row>
    <row r="7871" spans="1:7" x14ac:dyDescent="0.35">
      <c r="A7871" t="s">
        <v>3854</v>
      </c>
      <c r="B7871" t="s">
        <v>3855</v>
      </c>
      <c r="D7871">
        <v>0</v>
      </c>
      <c r="E7871">
        <v>0</v>
      </c>
      <c r="F7871">
        <v>0</v>
      </c>
      <c r="G7871">
        <v>0</v>
      </c>
    </row>
    <row r="7872" spans="1:7" x14ac:dyDescent="0.35">
      <c r="A7872" t="s">
        <v>4098</v>
      </c>
      <c r="B7872" t="s">
        <v>4099</v>
      </c>
      <c r="D7872">
        <v>0</v>
      </c>
      <c r="E7872">
        <v>22.5</v>
      </c>
      <c r="F7872">
        <v>0</v>
      </c>
      <c r="G7872">
        <v>0</v>
      </c>
    </row>
    <row r="7873" spans="1:7" x14ac:dyDescent="0.35">
      <c r="A7873" t="s">
        <v>4111</v>
      </c>
      <c r="B7873" t="s">
        <v>4112</v>
      </c>
      <c r="D7873">
        <v>4.5</v>
      </c>
      <c r="E7873">
        <v>0</v>
      </c>
      <c r="F7873">
        <v>16.5</v>
      </c>
      <c r="G7873">
        <v>0</v>
      </c>
    </row>
    <row r="7874" spans="1:7" x14ac:dyDescent="0.35">
      <c r="A7874" t="s">
        <v>5585</v>
      </c>
      <c r="B7874" t="s">
        <v>5586</v>
      </c>
      <c r="D7874">
        <v>22.5</v>
      </c>
      <c r="E7874">
        <v>6</v>
      </c>
      <c r="F7874">
        <v>13.5</v>
      </c>
      <c r="G7874">
        <v>0</v>
      </c>
    </row>
    <row r="7875" spans="1:7" x14ac:dyDescent="0.35">
      <c r="A7875" t="s">
        <v>5587</v>
      </c>
      <c r="B7875" t="s">
        <v>5588</v>
      </c>
      <c r="D7875">
        <v>19.5</v>
      </c>
      <c r="E7875">
        <v>0</v>
      </c>
      <c r="F7875">
        <v>22.5</v>
      </c>
      <c r="G7875">
        <v>0</v>
      </c>
    </row>
    <row r="7876" spans="1:7" x14ac:dyDescent="0.35">
      <c r="A7876" t="s">
        <v>5645</v>
      </c>
      <c r="B7876" t="s">
        <v>5646</v>
      </c>
      <c r="D7876">
        <v>10.5</v>
      </c>
      <c r="E7876">
        <v>13.5</v>
      </c>
      <c r="F7876">
        <v>18</v>
      </c>
      <c r="G7876">
        <v>0</v>
      </c>
    </row>
    <row r="7877" spans="1:7" x14ac:dyDescent="0.35">
      <c r="A7877" t="s">
        <v>5672</v>
      </c>
      <c r="B7877" t="s">
        <v>5673</v>
      </c>
      <c r="D7877">
        <v>0</v>
      </c>
      <c r="E7877">
        <v>0</v>
      </c>
      <c r="F7877">
        <v>42</v>
      </c>
      <c r="G7877">
        <v>0</v>
      </c>
    </row>
    <row r="7878" spans="1:7" x14ac:dyDescent="0.35">
      <c r="A7878" t="s">
        <v>5714</v>
      </c>
      <c r="B7878" t="s">
        <v>5715</v>
      </c>
      <c r="D7878">
        <v>0</v>
      </c>
      <c r="E7878">
        <v>0</v>
      </c>
      <c r="F7878">
        <v>0</v>
      </c>
      <c r="G7878">
        <v>21</v>
      </c>
    </row>
    <row r="7879" spans="1:7" x14ac:dyDescent="0.35">
      <c r="A7879" t="s">
        <v>5728</v>
      </c>
      <c r="B7879" t="s">
        <v>3560</v>
      </c>
      <c r="D7879">
        <v>0</v>
      </c>
      <c r="E7879">
        <v>3</v>
      </c>
      <c r="F7879">
        <v>0</v>
      </c>
      <c r="G7879">
        <v>18</v>
      </c>
    </row>
    <row r="7880" spans="1:7" x14ac:dyDescent="0.35">
      <c r="A7880" t="s">
        <v>5729</v>
      </c>
      <c r="B7880" t="s">
        <v>5730</v>
      </c>
      <c r="D7880">
        <v>21</v>
      </c>
      <c r="E7880">
        <v>0</v>
      </c>
      <c r="F7880">
        <v>0</v>
      </c>
      <c r="G7880">
        <v>0</v>
      </c>
    </row>
    <row r="7881" spans="1:7" x14ac:dyDescent="0.35">
      <c r="A7881" t="s">
        <v>5733</v>
      </c>
      <c r="B7881" t="s">
        <v>5734</v>
      </c>
      <c r="D7881">
        <v>10.5</v>
      </c>
      <c r="E7881">
        <v>0</v>
      </c>
      <c r="F7881">
        <v>0</v>
      </c>
      <c r="G7881">
        <v>10.5</v>
      </c>
    </row>
    <row r="7882" spans="1:7" x14ac:dyDescent="0.35">
      <c r="A7882" t="s">
        <v>5737</v>
      </c>
      <c r="B7882" t="s">
        <v>5738</v>
      </c>
      <c r="D7882">
        <v>16.5</v>
      </c>
      <c r="E7882">
        <v>0</v>
      </c>
      <c r="F7882">
        <v>0</v>
      </c>
      <c r="G7882">
        <v>4.5</v>
      </c>
    </row>
    <row r="7883" spans="1:7" x14ac:dyDescent="0.35">
      <c r="A7883" t="s">
        <v>5739</v>
      </c>
      <c r="B7883" t="s">
        <v>5740</v>
      </c>
      <c r="D7883">
        <v>0</v>
      </c>
      <c r="E7883">
        <v>10.5</v>
      </c>
      <c r="F7883">
        <v>7.5</v>
      </c>
      <c r="G7883">
        <v>3</v>
      </c>
    </row>
    <row r="7884" spans="1:7" x14ac:dyDescent="0.35">
      <c r="A7884" t="s">
        <v>5745</v>
      </c>
      <c r="B7884" t="s">
        <v>3566</v>
      </c>
      <c r="D7884">
        <v>0</v>
      </c>
      <c r="E7884">
        <v>12</v>
      </c>
      <c r="F7884">
        <v>3</v>
      </c>
      <c r="G7884">
        <v>6</v>
      </c>
    </row>
    <row r="7885" spans="1:7" x14ac:dyDescent="0.35">
      <c r="A7885" t="s">
        <v>5746</v>
      </c>
      <c r="B7885" t="s">
        <v>5747</v>
      </c>
      <c r="D7885">
        <v>16.5</v>
      </c>
      <c r="E7885">
        <v>0</v>
      </c>
      <c r="F7885">
        <v>0</v>
      </c>
      <c r="G7885">
        <v>4.5</v>
      </c>
    </row>
    <row r="7886" spans="1:7" x14ac:dyDescent="0.35">
      <c r="A7886" t="s">
        <v>5748</v>
      </c>
      <c r="B7886" t="s">
        <v>5749</v>
      </c>
      <c r="D7886">
        <v>0</v>
      </c>
      <c r="E7886">
        <v>0</v>
      </c>
      <c r="F7886">
        <v>21</v>
      </c>
      <c r="G7886">
        <v>0</v>
      </c>
    </row>
    <row r="7887" spans="1:7" x14ac:dyDescent="0.35">
      <c r="A7887" t="s">
        <v>5750</v>
      </c>
      <c r="B7887" t="s">
        <v>5751</v>
      </c>
      <c r="D7887">
        <v>0</v>
      </c>
      <c r="E7887">
        <v>21</v>
      </c>
      <c r="F7887">
        <v>0</v>
      </c>
      <c r="G7887">
        <v>0</v>
      </c>
    </row>
    <row r="7888" spans="1:7" x14ac:dyDescent="0.35">
      <c r="A7888" t="s">
        <v>5752</v>
      </c>
      <c r="B7888" t="s">
        <v>5753</v>
      </c>
      <c r="D7888">
        <v>0</v>
      </c>
      <c r="E7888">
        <v>21</v>
      </c>
      <c r="F7888">
        <v>0</v>
      </c>
      <c r="G7888">
        <v>0</v>
      </c>
    </row>
    <row r="7889" spans="1:7" x14ac:dyDescent="0.35">
      <c r="A7889" t="s">
        <v>5806</v>
      </c>
      <c r="B7889" t="s">
        <v>5807</v>
      </c>
      <c r="D7889">
        <v>0</v>
      </c>
      <c r="E7889">
        <v>0</v>
      </c>
      <c r="F7889">
        <v>42</v>
      </c>
      <c r="G7889">
        <v>42</v>
      </c>
    </row>
    <row r="7890" spans="1:7" x14ac:dyDescent="0.35">
      <c r="A7890" t="s">
        <v>4147</v>
      </c>
      <c r="B7890" t="s">
        <v>4148</v>
      </c>
      <c r="D7890">
        <v>0</v>
      </c>
      <c r="E7890">
        <v>0</v>
      </c>
      <c r="F7890">
        <v>42</v>
      </c>
      <c r="G7890">
        <v>42</v>
      </c>
    </row>
    <row r="7891" spans="1:7" x14ac:dyDescent="0.35">
      <c r="A7891" t="s">
        <v>5808</v>
      </c>
      <c r="B7891" t="s">
        <v>5809</v>
      </c>
      <c r="D7891">
        <v>0</v>
      </c>
      <c r="E7891">
        <v>0</v>
      </c>
      <c r="F7891">
        <v>42</v>
      </c>
      <c r="G7891">
        <v>42</v>
      </c>
    </row>
    <row r="7892" spans="1:7" x14ac:dyDescent="0.35">
      <c r="A7892" t="s">
        <v>5838</v>
      </c>
      <c r="B7892" t="s">
        <v>3371</v>
      </c>
      <c r="D7892">
        <v>21</v>
      </c>
      <c r="E7892">
        <v>9</v>
      </c>
      <c r="F7892">
        <v>12</v>
      </c>
      <c r="G7892">
        <v>0</v>
      </c>
    </row>
    <row r="7893" spans="1:7" x14ac:dyDescent="0.35">
      <c r="A7893" t="s">
        <v>5839</v>
      </c>
      <c r="B7893" t="s">
        <v>5840</v>
      </c>
      <c r="D7893">
        <v>1.5</v>
      </c>
      <c r="E7893">
        <v>0</v>
      </c>
      <c r="F7893">
        <v>0</v>
      </c>
      <c r="G7893">
        <v>0</v>
      </c>
    </row>
    <row r="7894" spans="1:7" x14ac:dyDescent="0.35">
      <c r="A7894" t="s">
        <v>5853</v>
      </c>
      <c r="B7894" t="s">
        <v>3474</v>
      </c>
      <c r="D7894">
        <v>0</v>
      </c>
      <c r="E7894">
        <v>21</v>
      </c>
      <c r="F7894">
        <v>0</v>
      </c>
      <c r="G7894">
        <v>0</v>
      </c>
    </row>
    <row r="7895" spans="1:7" x14ac:dyDescent="0.35">
      <c r="A7895" t="s">
        <v>5856</v>
      </c>
      <c r="B7895" t="s">
        <v>2718</v>
      </c>
      <c r="D7895">
        <v>21</v>
      </c>
      <c r="E7895">
        <v>0</v>
      </c>
      <c r="F7895">
        <v>0</v>
      </c>
      <c r="G7895">
        <v>0</v>
      </c>
    </row>
    <row r="7896" spans="1:7" x14ac:dyDescent="0.35">
      <c r="A7896" t="s">
        <v>5858</v>
      </c>
      <c r="B7896" t="s">
        <v>5859</v>
      </c>
      <c r="D7896">
        <v>0</v>
      </c>
      <c r="E7896">
        <v>21</v>
      </c>
      <c r="F7896">
        <v>0</v>
      </c>
      <c r="G7896">
        <v>0</v>
      </c>
    </row>
    <row r="7897" spans="1:7" x14ac:dyDescent="0.35">
      <c r="A7897" t="s">
        <v>5860</v>
      </c>
      <c r="B7897" t="s">
        <v>5861</v>
      </c>
      <c r="D7897">
        <v>0</v>
      </c>
      <c r="E7897">
        <v>21</v>
      </c>
      <c r="F7897">
        <v>0</v>
      </c>
      <c r="G7897">
        <v>0</v>
      </c>
    </row>
    <row r="7898" spans="1:7" x14ac:dyDescent="0.35">
      <c r="A7898" t="s">
        <v>5862</v>
      </c>
      <c r="B7898" t="s">
        <v>5863</v>
      </c>
      <c r="D7898">
        <v>21</v>
      </c>
      <c r="E7898">
        <v>0</v>
      </c>
      <c r="F7898">
        <v>0</v>
      </c>
      <c r="G7898">
        <v>0</v>
      </c>
    </row>
    <row r="7899" spans="1:7" x14ac:dyDescent="0.35">
      <c r="A7899" t="s">
        <v>5866</v>
      </c>
      <c r="B7899" t="s">
        <v>5867</v>
      </c>
      <c r="D7899">
        <v>0</v>
      </c>
      <c r="E7899">
        <v>18</v>
      </c>
      <c r="F7899">
        <v>0</v>
      </c>
      <c r="G7899">
        <v>3</v>
      </c>
    </row>
    <row r="7900" spans="1:7" x14ac:dyDescent="0.35">
      <c r="A7900" t="s">
        <v>5872</v>
      </c>
      <c r="B7900" t="s">
        <v>3430</v>
      </c>
      <c r="D7900">
        <v>9</v>
      </c>
      <c r="E7900">
        <v>9</v>
      </c>
      <c r="F7900">
        <v>0</v>
      </c>
      <c r="G7900">
        <v>3</v>
      </c>
    </row>
    <row r="7901" spans="1:7" x14ac:dyDescent="0.35">
      <c r="A7901" t="s">
        <v>5891</v>
      </c>
      <c r="B7901" t="s">
        <v>5892</v>
      </c>
      <c r="D7901">
        <v>0</v>
      </c>
      <c r="E7901">
        <v>0</v>
      </c>
      <c r="F7901">
        <v>0</v>
      </c>
      <c r="G7901">
        <v>42</v>
      </c>
    </row>
    <row r="7902" spans="1:7" x14ac:dyDescent="0.35">
      <c r="A7902" t="s">
        <v>5893</v>
      </c>
      <c r="B7902" t="s">
        <v>5894</v>
      </c>
      <c r="D7902">
        <v>0</v>
      </c>
      <c r="E7902">
        <v>21</v>
      </c>
      <c r="F7902">
        <v>0</v>
      </c>
      <c r="G7902">
        <v>0</v>
      </c>
    </row>
    <row r="7903" spans="1:7" x14ac:dyDescent="0.35">
      <c r="A7903" t="s">
        <v>5899</v>
      </c>
      <c r="B7903" t="s">
        <v>5900</v>
      </c>
      <c r="D7903">
        <v>0</v>
      </c>
      <c r="E7903">
        <v>0</v>
      </c>
      <c r="F7903">
        <v>42</v>
      </c>
      <c r="G7903">
        <v>42</v>
      </c>
    </row>
    <row r="7904" spans="1:7" x14ac:dyDescent="0.35">
      <c r="A7904" t="s">
        <v>5901</v>
      </c>
      <c r="B7904" t="s">
        <v>5902</v>
      </c>
      <c r="D7904">
        <v>0</v>
      </c>
      <c r="E7904">
        <v>0</v>
      </c>
      <c r="F7904">
        <v>60</v>
      </c>
      <c r="G7904">
        <v>24</v>
      </c>
    </row>
    <row r="7905" spans="1:7" x14ac:dyDescent="0.35">
      <c r="A7905" t="s">
        <v>5903</v>
      </c>
      <c r="B7905" t="s">
        <v>5904</v>
      </c>
      <c r="D7905">
        <v>0</v>
      </c>
      <c r="E7905">
        <v>0</v>
      </c>
      <c r="F7905">
        <v>42</v>
      </c>
      <c r="G7905">
        <v>42</v>
      </c>
    </row>
    <row r="7906" spans="1:7" x14ac:dyDescent="0.35">
      <c r="A7906" t="s">
        <v>5932</v>
      </c>
      <c r="B7906" t="s">
        <v>5933</v>
      </c>
      <c r="D7906">
        <v>0</v>
      </c>
      <c r="E7906">
        <v>24</v>
      </c>
      <c r="F7906">
        <v>0</v>
      </c>
      <c r="G7906">
        <v>0</v>
      </c>
    </row>
    <row r="7907" spans="1:7" x14ac:dyDescent="0.35">
      <c r="A7907" t="s">
        <v>4149</v>
      </c>
      <c r="B7907" t="s">
        <v>1506</v>
      </c>
      <c r="D7907">
        <v>42</v>
      </c>
      <c r="E7907">
        <v>0</v>
      </c>
      <c r="F7907">
        <v>0</v>
      </c>
      <c r="G7907">
        <v>0</v>
      </c>
    </row>
    <row r="7908" spans="1:7" x14ac:dyDescent="0.35">
      <c r="A7908" t="s">
        <v>4271</v>
      </c>
      <c r="B7908" t="s">
        <v>1480</v>
      </c>
      <c r="D7908">
        <v>0</v>
      </c>
      <c r="E7908">
        <v>42</v>
      </c>
      <c r="F7908">
        <v>0</v>
      </c>
      <c r="G7908">
        <v>0</v>
      </c>
    </row>
    <row r="7909" spans="1:7" x14ac:dyDescent="0.35">
      <c r="A7909" t="s">
        <v>4150</v>
      </c>
      <c r="B7909" t="s">
        <v>1474</v>
      </c>
      <c r="D7909">
        <v>36</v>
      </c>
      <c r="E7909">
        <v>6</v>
      </c>
      <c r="F7909">
        <v>0</v>
      </c>
      <c r="G7909">
        <v>0</v>
      </c>
    </row>
    <row r="7910" spans="1:7" x14ac:dyDescent="0.35">
      <c r="A7910" t="s">
        <v>5949</v>
      </c>
      <c r="B7910" t="s">
        <v>5950</v>
      </c>
      <c r="D7910">
        <v>42</v>
      </c>
      <c r="E7910">
        <v>0</v>
      </c>
      <c r="F7910">
        <v>0</v>
      </c>
      <c r="G7910">
        <v>0</v>
      </c>
    </row>
    <row r="7911" spans="1:7" x14ac:dyDescent="0.35">
      <c r="A7911" t="s">
        <v>5952</v>
      </c>
      <c r="B7911" t="s">
        <v>5953</v>
      </c>
      <c r="D7911">
        <v>36</v>
      </c>
      <c r="E7911">
        <v>6</v>
      </c>
      <c r="F7911">
        <v>0</v>
      </c>
      <c r="G7911">
        <v>0</v>
      </c>
    </row>
    <row r="7912" spans="1:7" x14ac:dyDescent="0.35">
      <c r="A7912" t="s">
        <v>4151</v>
      </c>
      <c r="B7912" t="s">
        <v>1500</v>
      </c>
      <c r="D7912">
        <v>42</v>
      </c>
      <c r="E7912">
        <v>0</v>
      </c>
      <c r="F7912">
        <v>0</v>
      </c>
      <c r="G7912">
        <v>0</v>
      </c>
    </row>
    <row r="7913" spans="1:7" x14ac:dyDescent="0.35">
      <c r="A7913" t="s">
        <v>4263</v>
      </c>
      <c r="B7913" t="s">
        <v>4264</v>
      </c>
      <c r="D7913">
        <v>30</v>
      </c>
      <c r="E7913">
        <v>12</v>
      </c>
      <c r="F7913">
        <v>0</v>
      </c>
      <c r="G7913">
        <v>0</v>
      </c>
    </row>
    <row r="7914" spans="1:7" x14ac:dyDescent="0.35">
      <c r="A7914" t="s">
        <v>5960</v>
      </c>
      <c r="B7914" t="s">
        <v>1520</v>
      </c>
      <c r="D7914">
        <v>31.5</v>
      </c>
      <c r="E7914">
        <v>0</v>
      </c>
      <c r="F7914">
        <v>13.5</v>
      </c>
      <c r="G7914">
        <v>0</v>
      </c>
    </row>
    <row r="7915" spans="1:7" x14ac:dyDescent="0.35">
      <c r="A7915" t="s">
        <v>4278</v>
      </c>
      <c r="B7915" t="s">
        <v>4279</v>
      </c>
      <c r="D7915">
        <v>42</v>
      </c>
      <c r="E7915">
        <v>0</v>
      </c>
      <c r="F7915">
        <v>0</v>
      </c>
      <c r="G7915">
        <v>0</v>
      </c>
    </row>
    <row r="7916" spans="1:7" x14ac:dyDescent="0.35">
      <c r="A7916" t="s">
        <v>5989</v>
      </c>
      <c r="B7916" t="s">
        <v>5990</v>
      </c>
      <c r="D7916">
        <v>40</v>
      </c>
      <c r="E7916">
        <v>0</v>
      </c>
      <c r="F7916">
        <v>0</v>
      </c>
      <c r="G7916">
        <v>0</v>
      </c>
    </row>
    <row r="7917" spans="1:7" x14ac:dyDescent="0.35">
      <c r="A7917" t="s">
        <v>5998</v>
      </c>
      <c r="B7917" t="s">
        <v>5999</v>
      </c>
      <c r="D7917">
        <v>30</v>
      </c>
      <c r="E7917">
        <v>0</v>
      </c>
      <c r="F7917">
        <v>0</v>
      </c>
      <c r="G7917">
        <v>0</v>
      </c>
    </row>
    <row r="7918" spans="1:7" x14ac:dyDescent="0.35">
      <c r="A7918" t="s">
        <v>6026</v>
      </c>
      <c r="B7918" t="s">
        <v>6027</v>
      </c>
      <c r="D7918">
        <v>30</v>
      </c>
      <c r="E7918">
        <v>0</v>
      </c>
      <c r="F7918">
        <v>0</v>
      </c>
      <c r="G7918">
        <v>0</v>
      </c>
    </row>
    <row r="7919" spans="1:7" x14ac:dyDescent="0.35">
      <c r="A7919" t="s">
        <v>6051</v>
      </c>
      <c r="B7919" t="s">
        <v>2821</v>
      </c>
      <c r="D7919">
        <v>42</v>
      </c>
      <c r="E7919">
        <v>0</v>
      </c>
      <c r="F7919">
        <v>0</v>
      </c>
      <c r="G7919">
        <v>0</v>
      </c>
    </row>
    <row r="7920" spans="1:7" x14ac:dyDescent="0.35">
      <c r="A7920" t="s">
        <v>6462</v>
      </c>
      <c r="B7920" t="s">
        <v>1289</v>
      </c>
      <c r="D7920">
        <v>0</v>
      </c>
      <c r="E7920">
        <v>25</v>
      </c>
      <c r="F7920">
        <v>0</v>
      </c>
      <c r="G7920">
        <v>0</v>
      </c>
    </row>
    <row r="7921" spans="1:7" x14ac:dyDescent="0.35">
      <c r="A7921" t="s">
        <v>6465</v>
      </c>
      <c r="B7921" t="s">
        <v>1297</v>
      </c>
      <c r="D7921">
        <v>10</v>
      </c>
      <c r="E7921">
        <v>12</v>
      </c>
      <c r="F7921">
        <v>0</v>
      </c>
      <c r="G7921">
        <v>0</v>
      </c>
    </row>
    <row r="7922" spans="1:7" x14ac:dyDescent="0.35">
      <c r="A7922" t="s">
        <v>6510</v>
      </c>
      <c r="B7922" t="s">
        <v>1321</v>
      </c>
      <c r="D7922">
        <v>0</v>
      </c>
      <c r="E7922">
        <v>25</v>
      </c>
      <c r="F7922">
        <v>0</v>
      </c>
      <c r="G7922">
        <v>0</v>
      </c>
    </row>
    <row r="7923" spans="1:7" x14ac:dyDescent="0.35">
      <c r="A7923" t="s">
        <v>6523</v>
      </c>
      <c r="B7923" t="s">
        <v>6524</v>
      </c>
      <c r="D7923">
        <v>15</v>
      </c>
      <c r="E7923">
        <v>10</v>
      </c>
      <c r="F7923">
        <v>0</v>
      </c>
      <c r="G7923">
        <v>0</v>
      </c>
    </row>
    <row r="7924" spans="1:7" x14ac:dyDescent="0.35">
      <c r="A7924" t="s">
        <v>6557</v>
      </c>
      <c r="B7924" t="s">
        <v>6558</v>
      </c>
      <c r="D7924">
        <v>0</v>
      </c>
      <c r="E7924">
        <v>0</v>
      </c>
      <c r="F7924">
        <v>25</v>
      </c>
      <c r="G7924">
        <v>0</v>
      </c>
    </row>
    <row r="7925" spans="1:7" x14ac:dyDescent="0.35">
      <c r="A7925" t="s">
        <v>6576</v>
      </c>
      <c r="B7925" t="s">
        <v>6577</v>
      </c>
      <c r="D7925">
        <v>13</v>
      </c>
      <c r="E7925">
        <v>6</v>
      </c>
      <c r="F7925">
        <v>0</v>
      </c>
      <c r="G7925">
        <v>6</v>
      </c>
    </row>
    <row r="7926" spans="1:7" x14ac:dyDescent="0.35">
      <c r="A7926" t="s">
        <v>6583</v>
      </c>
      <c r="B7926" t="s">
        <v>6584</v>
      </c>
      <c r="D7926">
        <v>0</v>
      </c>
      <c r="E7926">
        <v>0</v>
      </c>
      <c r="F7926">
        <v>0</v>
      </c>
      <c r="G7926">
        <v>0</v>
      </c>
    </row>
    <row r="7927" spans="1:7" x14ac:dyDescent="0.35">
      <c r="A7927" t="s">
        <v>6585</v>
      </c>
      <c r="B7927" t="s">
        <v>6586</v>
      </c>
      <c r="D7927">
        <v>0</v>
      </c>
      <c r="E7927">
        <v>0</v>
      </c>
      <c r="F7927">
        <v>25</v>
      </c>
      <c r="G7927">
        <v>0</v>
      </c>
    </row>
    <row r="7928" spans="1:7" x14ac:dyDescent="0.35">
      <c r="A7928" t="s">
        <v>6591</v>
      </c>
      <c r="B7928" t="s">
        <v>6592</v>
      </c>
      <c r="D7928">
        <v>25</v>
      </c>
      <c r="E7928">
        <v>0</v>
      </c>
      <c r="F7928">
        <v>0</v>
      </c>
      <c r="G7928">
        <v>0</v>
      </c>
    </row>
    <row r="7929" spans="1:7" x14ac:dyDescent="0.35">
      <c r="A7929" t="s">
        <v>6634</v>
      </c>
      <c r="B7929" t="s">
        <v>6635</v>
      </c>
      <c r="D7929">
        <v>10.5</v>
      </c>
      <c r="E7929">
        <v>10.5</v>
      </c>
      <c r="F7929">
        <v>0</v>
      </c>
      <c r="G7929">
        <v>0</v>
      </c>
    </row>
    <row r="7930" spans="1:7" x14ac:dyDescent="0.35">
      <c r="A7930" t="s">
        <v>6657</v>
      </c>
      <c r="B7930" t="s">
        <v>6658</v>
      </c>
      <c r="D7930">
        <v>0</v>
      </c>
      <c r="E7930">
        <v>25</v>
      </c>
      <c r="F7930">
        <v>0</v>
      </c>
      <c r="G7930">
        <v>0</v>
      </c>
    </row>
    <row r="7931" spans="1:7" x14ac:dyDescent="0.35">
      <c r="A7931" t="s">
        <v>4152</v>
      </c>
      <c r="B7931" t="s">
        <v>2500</v>
      </c>
      <c r="D7931">
        <v>28.5</v>
      </c>
      <c r="E7931">
        <v>0</v>
      </c>
      <c r="F7931">
        <v>13.5</v>
      </c>
      <c r="G7931">
        <v>0</v>
      </c>
    </row>
    <row r="7932" spans="1:7" x14ac:dyDescent="0.35">
      <c r="A7932" t="s">
        <v>6790</v>
      </c>
      <c r="B7932" t="s">
        <v>6791</v>
      </c>
      <c r="D7932">
        <v>27</v>
      </c>
      <c r="E7932">
        <v>0</v>
      </c>
      <c r="F7932">
        <v>15</v>
      </c>
      <c r="G7932">
        <v>0</v>
      </c>
    </row>
    <row r="7933" spans="1:7" x14ac:dyDescent="0.35">
      <c r="A7933" t="s">
        <v>6879</v>
      </c>
      <c r="B7933" t="s">
        <v>6880</v>
      </c>
      <c r="D7933">
        <v>0</v>
      </c>
      <c r="E7933">
        <v>0</v>
      </c>
      <c r="F7933">
        <v>0</v>
      </c>
      <c r="G7933">
        <v>135</v>
      </c>
    </row>
    <row r="7934" spans="1:7" x14ac:dyDescent="0.35">
      <c r="A7934" t="s">
        <v>4332</v>
      </c>
      <c r="B7934" t="s">
        <v>4333</v>
      </c>
      <c r="D7934">
        <v>0</v>
      </c>
      <c r="E7934">
        <v>26</v>
      </c>
      <c r="F7934">
        <v>0</v>
      </c>
      <c r="G7934">
        <v>0</v>
      </c>
    </row>
    <row r="7935" spans="1:7" x14ac:dyDescent="0.35">
      <c r="A7935" t="s">
        <v>7104</v>
      </c>
      <c r="B7935" t="s">
        <v>7105</v>
      </c>
      <c r="D7935">
        <v>15</v>
      </c>
      <c r="E7935">
        <v>15</v>
      </c>
      <c r="F7935">
        <v>16.5</v>
      </c>
      <c r="G7935">
        <v>0</v>
      </c>
    </row>
    <row r="7936" spans="1:7" x14ac:dyDescent="0.35">
      <c r="A7936" t="s">
        <v>7106</v>
      </c>
      <c r="B7936" t="s">
        <v>1785</v>
      </c>
      <c r="D7936">
        <v>13.5</v>
      </c>
      <c r="E7936">
        <v>15</v>
      </c>
      <c r="F7936">
        <v>13.5</v>
      </c>
      <c r="G7936">
        <v>0</v>
      </c>
    </row>
    <row r="7937" spans="1:7" x14ac:dyDescent="0.35">
      <c r="A7937" t="s">
        <v>7109</v>
      </c>
      <c r="B7937" t="s">
        <v>7110</v>
      </c>
      <c r="D7937">
        <v>15</v>
      </c>
      <c r="E7937">
        <v>13.5</v>
      </c>
      <c r="F7937">
        <v>13.5</v>
      </c>
      <c r="G7937">
        <v>0</v>
      </c>
    </row>
    <row r="7938" spans="1:7" x14ac:dyDescent="0.35">
      <c r="A7938" t="s">
        <v>7113</v>
      </c>
      <c r="B7938" t="s">
        <v>7114</v>
      </c>
      <c r="D7938">
        <v>15</v>
      </c>
      <c r="E7938">
        <v>15</v>
      </c>
      <c r="F7938">
        <v>16.5</v>
      </c>
      <c r="G7938">
        <v>0</v>
      </c>
    </row>
    <row r="7939" spans="1:7" x14ac:dyDescent="0.35">
      <c r="A7939" t="s">
        <v>7115</v>
      </c>
      <c r="B7939" t="s">
        <v>7116</v>
      </c>
      <c r="D7939">
        <v>13.5</v>
      </c>
      <c r="E7939">
        <v>15</v>
      </c>
      <c r="F7939">
        <v>13.5</v>
      </c>
      <c r="G7939">
        <v>0</v>
      </c>
    </row>
    <row r="7940" spans="1:7" x14ac:dyDescent="0.35">
      <c r="A7940" t="s">
        <v>7120</v>
      </c>
      <c r="B7940" t="s">
        <v>7121</v>
      </c>
      <c r="D7940">
        <v>15</v>
      </c>
      <c r="E7940">
        <v>15</v>
      </c>
      <c r="F7940">
        <v>12</v>
      </c>
      <c r="G7940">
        <v>0</v>
      </c>
    </row>
    <row r="7941" spans="1:7" x14ac:dyDescent="0.35">
      <c r="A7941" t="s">
        <v>7132</v>
      </c>
      <c r="B7941" t="s">
        <v>7133</v>
      </c>
      <c r="D7941">
        <v>16.5</v>
      </c>
      <c r="E7941">
        <v>25.5</v>
      </c>
      <c r="F7941">
        <v>0</v>
      </c>
      <c r="G7941">
        <v>0</v>
      </c>
    </row>
    <row r="7942" spans="1:7" x14ac:dyDescent="0.35">
      <c r="A7942" t="s">
        <v>7145</v>
      </c>
      <c r="B7942" t="s">
        <v>7146</v>
      </c>
      <c r="D7942">
        <v>15</v>
      </c>
      <c r="E7942">
        <v>15</v>
      </c>
      <c r="F7942">
        <v>15</v>
      </c>
      <c r="G7942">
        <v>0</v>
      </c>
    </row>
    <row r="7943" spans="1:7" x14ac:dyDescent="0.35">
      <c r="A7943" t="s">
        <v>7147</v>
      </c>
      <c r="B7943" t="s">
        <v>1864</v>
      </c>
      <c r="D7943">
        <v>25</v>
      </c>
      <c r="E7943">
        <v>9</v>
      </c>
      <c r="F7943">
        <v>6</v>
      </c>
      <c r="G7943">
        <v>0</v>
      </c>
    </row>
    <row r="7944" spans="1:7" x14ac:dyDescent="0.35">
      <c r="A7944" t="s">
        <v>7148</v>
      </c>
      <c r="B7944" t="s">
        <v>7149</v>
      </c>
      <c r="D7944">
        <v>15</v>
      </c>
      <c r="E7944">
        <v>13.5</v>
      </c>
      <c r="F7944">
        <v>13.5</v>
      </c>
      <c r="G7944">
        <v>0</v>
      </c>
    </row>
    <row r="7945" spans="1:7" x14ac:dyDescent="0.35">
      <c r="A7945" t="s">
        <v>4283</v>
      </c>
      <c r="B7945" t="s">
        <v>4284</v>
      </c>
      <c r="D7945">
        <v>18</v>
      </c>
      <c r="E7945">
        <v>0</v>
      </c>
      <c r="F7945">
        <v>24</v>
      </c>
      <c r="G7945">
        <v>0</v>
      </c>
    </row>
    <row r="7946" spans="1:7" x14ac:dyDescent="0.35">
      <c r="A7946" t="s">
        <v>7154</v>
      </c>
      <c r="B7946" t="s">
        <v>7155</v>
      </c>
      <c r="D7946">
        <v>15</v>
      </c>
      <c r="E7946">
        <v>15</v>
      </c>
      <c r="F7946">
        <v>15</v>
      </c>
      <c r="G7946">
        <v>0</v>
      </c>
    </row>
    <row r="7947" spans="1:7" x14ac:dyDescent="0.35">
      <c r="A7947" t="s">
        <v>7166</v>
      </c>
      <c r="B7947" t="s">
        <v>7167</v>
      </c>
      <c r="D7947">
        <v>13.5</v>
      </c>
      <c r="E7947">
        <v>13.5</v>
      </c>
      <c r="F7947">
        <v>15</v>
      </c>
      <c r="G7947">
        <v>0</v>
      </c>
    </row>
    <row r="7948" spans="1:7" x14ac:dyDescent="0.35">
      <c r="A7948" t="s">
        <v>7174</v>
      </c>
      <c r="B7948" t="s">
        <v>7175</v>
      </c>
      <c r="D7948">
        <v>13.5</v>
      </c>
      <c r="E7948">
        <v>28.5</v>
      </c>
      <c r="F7948">
        <v>0</v>
      </c>
      <c r="G7948">
        <v>0</v>
      </c>
    </row>
    <row r="7949" spans="1:7" x14ac:dyDescent="0.35">
      <c r="A7949" t="s">
        <v>7176</v>
      </c>
      <c r="B7949" t="s">
        <v>1760</v>
      </c>
      <c r="D7949">
        <v>21</v>
      </c>
      <c r="E7949">
        <v>21</v>
      </c>
      <c r="F7949">
        <v>0</v>
      </c>
      <c r="G7949">
        <v>0</v>
      </c>
    </row>
    <row r="7950" spans="1:7" x14ac:dyDescent="0.35">
      <c r="A7950" t="s">
        <v>7177</v>
      </c>
      <c r="B7950" t="s">
        <v>7178</v>
      </c>
      <c r="D7950">
        <v>15</v>
      </c>
      <c r="E7950">
        <v>13.5</v>
      </c>
      <c r="F7950">
        <v>13.5</v>
      </c>
      <c r="G7950">
        <v>0</v>
      </c>
    </row>
    <row r="7951" spans="1:7" x14ac:dyDescent="0.35">
      <c r="A7951" t="s">
        <v>7179</v>
      </c>
      <c r="B7951" t="s">
        <v>7180</v>
      </c>
      <c r="D7951">
        <v>15</v>
      </c>
      <c r="E7951">
        <v>13.5</v>
      </c>
      <c r="F7951">
        <v>13.5</v>
      </c>
      <c r="G7951">
        <v>0</v>
      </c>
    </row>
    <row r="7952" spans="1:7" x14ac:dyDescent="0.35">
      <c r="A7952" t="s">
        <v>7181</v>
      </c>
      <c r="B7952" t="s">
        <v>7182</v>
      </c>
      <c r="D7952">
        <v>18</v>
      </c>
      <c r="E7952">
        <v>13.5</v>
      </c>
      <c r="F7952">
        <v>10.5</v>
      </c>
      <c r="G7952">
        <v>0</v>
      </c>
    </row>
    <row r="7953" spans="1:7" x14ac:dyDescent="0.35">
      <c r="A7953" t="s">
        <v>7183</v>
      </c>
      <c r="B7953" t="s">
        <v>7184</v>
      </c>
      <c r="D7953">
        <v>16.5</v>
      </c>
      <c r="E7953">
        <v>0</v>
      </c>
      <c r="F7953">
        <v>25.5</v>
      </c>
      <c r="G7953">
        <v>0</v>
      </c>
    </row>
    <row r="7954" spans="1:7" x14ac:dyDescent="0.35">
      <c r="A7954" t="s">
        <v>7185</v>
      </c>
      <c r="B7954" t="s">
        <v>1810</v>
      </c>
      <c r="D7954">
        <v>0</v>
      </c>
      <c r="E7954">
        <v>0</v>
      </c>
      <c r="F7954">
        <v>0</v>
      </c>
      <c r="G7954">
        <v>0</v>
      </c>
    </row>
    <row r="7955" spans="1:7" x14ac:dyDescent="0.35">
      <c r="A7955" t="s">
        <v>7186</v>
      </c>
      <c r="B7955" t="s">
        <v>7187</v>
      </c>
      <c r="D7955">
        <v>7.5</v>
      </c>
      <c r="E7955">
        <v>7.5</v>
      </c>
      <c r="F7955">
        <v>6</v>
      </c>
      <c r="G7955">
        <v>0</v>
      </c>
    </row>
    <row r="7956" spans="1:7" x14ac:dyDescent="0.35">
      <c r="A7956" t="s">
        <v>7188</v>
      </c>
      <c r="B7956" t="s">
        <v>7189</v>
      </c>
      <c r="D7956">
        <v>7.5</v>
      </c>
      <c r="E7956">
        <v>7.5</v>
      </c>
      <c r="F7956">
        <v>6</v>
      </c>
      <c r="G7956">
        <v>0</v>
      </c>
    </row>
    <row r="7957" spans="1:7" x14ac:dyDescent="0.35">
      <c r="A7957" t="s">
        <v>7200</v>
      </c>
      <c r="B7957" t="s">
        <v>7201</v>
      </c>
      <c r="D7957">
        <v>15</v>
      </c>
      <c r="E7957">
        <v>13.5</v>
      </c>
      <c r="F7957">
        <v>13.5</v>
      </c>
      <c r="G7957">
        <v>0</v>
      </c>
    </row>
    <row r="7958" spans="1:7" x14ac:dyDescent="0.35">
      <c r="A7958" t="s">
        <v>7216</v>
      </c>
      <c r="B7958" t="s">
        <v>7217</v>
      </c>
      <c r="D7958">
        <v>15</v>
      </c>
      <c r="E7958">
        <v>18</v>
      </c>
      <c r="F7958">
        <v>9</v>
      </c>
      <c r="G7958">
        <v>0</v>
      </c>
    </row>
    <row r="7959" spans="1:7" x14ac:dyDescent="0.35">
      <c r="A7959" t="s">
        <v>7222</v>
      </c>
      <c r="B7959" t="s">
        <v>7223</v>
      </c>
      <c r="D7959">
        <v>13.5</v>
      </c>
      <c r="E7959">
        <v>25.5</v>
      </c>
      <c r="F7959">
        <v>0</v>
      </c>
      <c r="G7959">
        <v>0</v>
      </c>
    </row>
    <row r="7960" spans="1:7" x14ac:dyDescent="0.35">
      <c r="A7960" t="s">
        <v>7226</v>
      </c>
      <c r="B7960" t="s">
        <v>7227</v>
      </c>
      <c r="D7960">
        <v>13.5</v>
      </c>
      <c r="E7960">
        <v>15</v>
      </c>
      <c r="F7960">
        <v>13.5</v>
      </c>
      <c r="G7960">
        <v>0</v>
      </c>
    </row>
    <row r="7961" spans="1:7" x14ac:dyDescent="0.35">
      <c r="A7961" t="s">
        <v>7228</v>
      </c>
      <c r="B7961" t="s">
        <v>7229</v>
      </c>
      <c r="D7961">
        <v>13.5</v>
      </c>
      <c r="E7961">
        <v>15</v>
      </c>
      <c r="F7961">
        <v>13.5</v>
      </c>
      <c r="G7961">
        <v>0</v>
      </c>
    </row>
    <row r="7962" spans="1:7" x14ac:dyDescent="0.35">
      <c r="A7962" t="s">
        <v>7230</v>
      </c>
      <c r="B7962" t="s">
        <v>7231</v>
      </c>
      <c r="D7962">
        <v>16.5</v>
      </c>
      <c r="E7962">
        <v>15</v>
      </c>
      <c r="F7962">
        <v>10.5</v>
      </c>
      <c r="G7962">
        <v>0</v>
      </c>
    </row>
    <row r="7963" spans="1:7" x14ac:dyDescent="0.35">
      <c r="A7963" t="s">
        <v>7232</v>
      </c>
      <c r="B7963" t="s">
        <v>3059</v>
      </c>
      <c r="D7963">
        <v>13.5</v>
      </c>
      <c r="E7963">
        <v>15</v>
      </c>
      <c r="F7963">
        <v>13.5</v>
      </c>
      <c r="G7963">
        <v>0</v>
      </c>
    </row>
    <row r="7964" spans="1:7" x14ac:dyDescent="0.35">
      <c r="A7964" t="s">
        <v>7247</v>
      </c>
      <c r="B7964" t="s">
        <v>7248</v>
      </c>
      <c r="D7964">
        <v>15</v>
      </c>
      <c r="E7964">
        <v>13.5</v>
      </c>
      <c r="F7964">
        <v>13.5</v>
      </c>
      <c r="G7964">
        <v>0</v>
      </c>
    </row>
    <row r="7965" spans="1:7" x14ac:dyDescent="0.35">
      <c r="A7965" t="s">
        <v>7252</v>
      </c>
      <c r="B7965" t="s">
        <v>7253</v>
      </c>
      <c r="D7965">
        <v>13.5</v>
      </c>
      <c r="E7965">
        <v>25.5</v>
      </c>
      <c r="F7965">
        <v>0</v>
      </c>
      <c r="G7965">
        <v>0</v>
      </c>
    </row>
    <row r="7966" spans="1:7" x14ac:dyDescent="0.35">
      <c r="A7966" t="s">
        <v>4153</v>
      </c>
      <c r="B7966" t="s">
        <v>4154</v>
      </c>
      <c r="D7966">
        <v>13.5</v>
      </c>
      <c r="E7966">
        <v>25.5</v>
      </c>
      <c r="F7966">
        <v>0</v>
      </c>
      <c r="G7966">
        <v>0</v>
      </c>
    </row>
    <row r="7967" spans="1:7" x14ac:dyDescent="0.35">
      <c r="A7967" t="s">
        <v>7262</v>
      </c>
      <c r="B7967" t="s">
        <v>7263</v>
      </c>
      <c r="D7967">
        <v>13.5</v>
      </c>
      <c r="E7967">
        <v>19.5</v>
      </c>
      <c r="F7967">
        <v>0</v>
      </c>
      <c r="G7967">
        <v>0</v>
      </c>
    </row>
    <row r="7968" spans="1:7" x14ac:dyDescent="0.35">
      <c r="A7968" t="s">
        <v>7388</v>
      </c>
      <c r="B7968" t="s">
        <v>1640</v>
      </c>
      <c r="D7968">
        <v>0</v>
      </c>
      <c r="E7968">
        <v>21</v>
      </c>
      <c r="F7968">
        <v>0</v>
      </c>
      <c r="G7968">
        <v>0</v>
      </c>
    </row>
    <row r="7969" spans="1:7" x14ac:dyDescent="0.35">
      <c r="A7969" t="s">
        <v>7496</v>
      </c>
      <c r="B7969" t="s">
        <v>7497</v>
      </c>
      <c r="D7969">
        <v>21</v>
      </c>
      <c r="E7969">
        <v>0</v>
      </c>
      <c r="F7969">
        <v>0</v>
      </c>
      <c r="G7969">
        <v>0</v>
      </c>
    </row>
    <row r="7970" spans="1:7" x14ac:dyDescent="0.35">
      <c r="A7970" t="s">
        <v>7593</v>
      </c>
      <c r="B7970" t="s">
        <v>7594</v>
      </c>
      <c r="D7970">
        <v>21</v>
      </c>
      <c r="E7970">
        <v>21</v>
      </c>
      <c r="F7970">
        <v>0</v>
      </c>
      <c r="G7970">
        <v>0</v>
      </c>
    </row>
    <row r="7971" spans="1:7" x14ac:dyDescent="0.35">
      <c r="A7971" t="s">
        <v>7682</v>
      </c>
      <c r="B7971" t="s">
        <v>7683</v>
      </c>
      <c r="D7971">
        <v>45</v>
      </c>
      <c r="E7971">
        <v>0</v>
      </c>
      <c r="F7971">
        <v>0</v>
      </c>
      <c r="G7971">
        <v>0</v>
      </c>
    </row>
    <row r="7972" spans="1:7" x14ac:dyDescent="0.35">
      <c r="A7972" t="s">
        <v>4155</v>
      </c>
      <c r="B7972" t="s">
        <v>4156</v>
      </c>
      <c r="D7972">
        <v>10.5</v>
      </c>
      <c r="E7972">
        <v>10.5</v>
      </c>
      <c r="F7972">
        <v>0</v>
      </c>
      <c r="G7972">
        <v>0</v>
      </c>
    </row>
    <row r="7973" spans="1:7" x14ac:dyDescent="0.35">
      <c r="A7973" t="s">
        <v>7691</v>
      </c>
      <c r="B7973" t="s">
        <v>7692</v>
      </c>
      <c r="D7973">
        <v>13.5</v>
      </c>
      <c r="E7973">
        <v>0</v>
      </c>
      <c r="F7973">
        <v>28.5</v>
      </c>
      <c r="G7973">
        <v>0</v>
      </c>
    </row>
    <row r="7974" spans="1:7" x14ac:dyDescent="0.35">
      <c r="A7974" t="s">
        <v>4293</v>
      </c>
      <c r="B7974" t="s">
        <v>4294</v>
      </c>
      <c r="D7974">
        <v>15</v>
      </c>
      <c r="E7974">
        <v>16.5</v>
      </c>
      <c r="F7974">
        <v>18</v>
      </c>
      <c r="G7974">
        <v>0</v>
      </c>
    </row>
    <row r="7975" spans="1:7" x14ac:dyDescent="0.35">
      <c r="A7975" t="s">
        <v>4302</v>
      </c>
      <c r="B7975" t="s">
        <v>2421</v>
      </c>
      <c r="D7975">
        <v>18</v>
      </c>
      <c r="E7975">
        <v>0</v>
      </c>
      <c r="F7975">
        <v>24</v>
      </c>
      <c r="G7975">
        <v>0</v>
      </c>
    </row>
    <row r="7976" spans="1:7" x14ac:dyDescent="0.35">
      <c r="A7976" t="s">
        <v>7708</v>
      </c>
      <c r="B7976" t="s">
        <v>7372</v>
      </c>
      <c r="D7976">
        <v>10.5</v>
      </c>
      <c r="E7976">
        <v>0</v>
      </c>
      <c r="F7976">
        <v>9</v>
      </c>
      <c r="G7976">
        <v>1.5</v>
      </c>
    </row>
    <row r="7977" spans="1:7" x14ac:dyDescent="0.35">
      <c r="A7977" t="s">
        <v>7727</v>
      </c>
      <c r="B7977" t="s">
        <v>7728</v>
      </c>
      <c r="D7977">
        <v>14.5</v>
      </c>
      <c r="E7977">
        <v>14.5</v>
      </c>
      <c r="F7977">
        <v>13</v>
      </c>
      <c r="G7977">
        <v>0</v>
      </c>
    </row>
    <row r="7978" spans="1:7" x14ac:dyDescent="0.35">
      <c r="A7978" t="s">
        <v>7749</v>
      </c>
      <c r="B7978" t="s">
        <v>7750</v>
      </c>
      <c r="D7978">
        <v>23</v>
      </c>
      <c r="E7978">
        <v>15</v>
      </c>
      <c r="F7978">
        <v>6</v>
      </c>
      <c r="G7978">
        <v>6</v>
      </c>
    </row>
    <row r="7979" spans="1:7" x14ac:dyDescent="0.35">
      <c r="A7979" t="s">
        <v>7752</v>
      </c>
      <c r="B7979" t="s">
        <v>4605</v>
      </c>
      <c r="D7979">
        <v>19.5</v>
      </c>
      <c r="E7979">
        <v>22.5</v>
      </c>
      <c r="F7979">
        <v>0</v>
      </c>
      <c r="G7979">
        <v>0</v>
      </c>
    </row>
    <row r="7980" spans="1:7" x14ac:dyDescent="0.35">
      <c r="A7980" t="s">
        <v>7753</v>
      </c>
      <c r="B7980" t="s">
        <v>7754</v>
      </c>
      <c r="D7980">
        <v>19.5</v>
      </c>
      <c r="E7980">
        <v>4.5</v>
      </c>
      <c r="F7980">
        <v>0</v>
      </c>
      <c r="G7980">
        <v>18</v>
      </c>
    </row>
    <row r="7981" spans="1:7" x14ac:dyDescent="0.35">
      <c r="A7981" t="s">
        <v>7755</v>
      </c>
      <c r="B7981" t="s">
        <v>7756</v>
      </c>
      <c r="D7981">
        <v>19.5</v>
      </c>
      <c r="E7981">
        <v>4.5</v>
      </c>
      <c r="F7981">
        <v>12</v>
      </c>
      <c r="G7981">
        <v>6</v>
      </c>
    </row>
    <row r="7982" spans="1:7" x14ac:dyDescent="0.35">
      <c r="A7982" t="s">
        <v>7757</v>
      </c>
      <c r="B7982" t="s">
        <v>7758</v>
      </c>
      <c r="D7982">
        <v>15</v>
      </c>
      <c r="E7982">
        <v>13.5</v>
      </c>
      <c r="F7982">
        <v>13.5</v>
      </c>
      <c r="G7982">
        <v>0</v>
      </c>
    </row>
    <row r="7983" spans="1:7" x14ac:dyDescent="0.35">
      <c r="A7983" t="s">
        <v>7771</v>
      </c>
      <c r="B7983" t="s">
        <v>7772</v>
      </c>
      <c r="D7983">
        <v>21</v>
      </c>
      <c r="E7983">
        <v>9</v>
      </c>
      <c r="F7983">
        <v>0</v>
      </c>
      <c r="G7983">
        <v>12</v>
      </c>
    </row>
    <row r="7984" spans="1:7" x14ac:dyDescent="0.35">
      <c r="A7984" t="s">
        <v>7775</v>
      </c>
      <c r="B7984" t="s">
        <v>7776</v>
      </c>
      <c r="D7984">
        <v>13.5</v>
      </c>
      <c r="E7984">
        <v>12</v>
      </c>
      <c r="F7984">
        <v>10.5</v>
      </c>
      <c r="G7984">
        <v>6</v>
      </c>
    </row>
    <row r="7985" spans="1:7" x14ac:dyDescent="0.35">
      <c r="A7985" t="s">
        <v>7777</v>
      </c>
      <c r="B7985" t="s">
        <v>7778</v>
      </c>
      <c r="D7985">
        <v>0</v>
      </c>
      <c r="E7985">
        <v>36</v>
      </c>
      <c r="F7985">
        <v>0</v>
      </c>
      <c r="G7985">
        <v>6</v>
      </c>
    </row>
    <row r="7986" spans="1:7" x14ac:dyDescent="0.35">
      <c r="A7986" t="s">
        <v>7779</v>
      </c>
      <c r="B7986" t="s">
        <v>2016</v>
      </c>
      <c r="D7986">
        <v>15</v>
      </c>
      <c r="E7986">
        <v>9</v>
      </c>
      <c r="F7986">
        <v>0</v>
      </c>
      <c r="G7986">
        <v>18</v>
      </c>
    </row>
    <row r="7987" spans="1:7" x14ac:dyDescent="0.35">
      <c r="A7987" t="s">
        <v>7788</v>
      </c>
      <c r="B7987" t="s">
        <v>7789</v>
      </c>
      <c r="D7987">
        <v>18</v>
      </c>
      <c r="E7987">
        <v>24</v>
      </c>
      <c r="F7987">
        <v>0</v>
      </c>
      <c r="G7987">
        <v>0</v>
      </c>
    </row>
    <row r="7988" spans="1:7" x14ac:dyDescent="0.35">
      <c r="A7988" t="s">
        <v>7796</v>
      </c>
      <c r="B7988" t="s">
        <v>7797</v>
      </c>
      <c r="D7988">
        <v>0</v>
      </c>
      <c r="E7988">
        <v>30</v>
      </c>
      <c r="F7988">
        <v>0</v>
      </c>
      <c r="G7988">
        <v>12</v>
      </c>
    </row>
    <row r="7989" spans="1:7" x14ac:dyDescent="0.35">
      <c r="A7989" t="s">
        <v>7799</v>
      </c>
      <c r="B7989" t="s">
        <v>7800</v>
      </c>
      <c r="D7989">
        <v>21</v>
      </c>
      <c r="E7989">
        <v>0</v>
      </c>
      <c r="F7989">
        <v>0</v>
      </c>
      <c r="G7989">
        <v>0</v>
      </c>
    </row>
    <row r="7990" spans="1:7" x14ac:dyDescent="0.35">
      <c r="A7990" t="s">
        <v>4161</v>
      </c>
      <c r="B7990" t="s">
        <v>4162</v>
      </c>
      <c r="D7990">
        <v>9</v>
      </c>
      <c r="E7990">
        <v>33</v>
      </c>
      <c r="F7990">
        <v>0</v>
      </c>
      <c r="G7990">
        <v>0</v>
      </c>
    </row>
    <row r="7991" spans="1:7" x14ac:dyDescent="0.35">
      <c r="A7991" t="s">
        <v>7819</v>
      </c>
      <c r="B7991" t="s">
        <v>7820</v>
      </c>
      <c r="D7991">
        <v>0</v>
      </c>
      <c r="E7991">
        <v>25</v>
      </c>
      <c r="F7991">
        <v>0</v>
      </c>
      <c r="G7991">
        <v>0</v>
      </c>
    </row>
    <row r="7992" spans="1:7" x14ac:dyDescent="0.35">
      <c r="A7992" t="s">
        <v>1521</v>
      </c>
      <c r="B7992" t="s">
        <v>1522</v>
      </c>
      <c r="D7992">
        <v>24</v>
      </c>
      <c r="E7992">
        <v>6</v>
      </c>
      <c r="F7992">
        <v>0</v>
      </c>
      <c r="G7992">
        <v>0</v>
      </c>
    </row>
    <row r="7993" spans="1:7" x14ac:dyDescent="0.35">
      <c r="A7993" t="s">
        <v>5454</v>
      </c>
      <c r="B7993" t="s">
        <v>5455</v>
      </c>
      <c r="D7993">
        <v>42</v>
      </c>
      <c r="E7993">
        <v>0</v>
      </c>
      <c r="F7993">
        <v>0</v>
      </c>
      <c r="G7993">
        <v>0</v>
      </c>
    </row>
    <row r="7994" spans="1:7" x14ac:dyDescent="0.35">
      <c r="A7994" t="s">
        <v>5456</v>
      </c>
      <c r="B7994" t="s">
        <v>5457</v>
      </c>
      <c r="D7994">
        <v>28.5</v>
      </c>
      <c r="E7994">
        <v>0</v>
      </c>
      <c r="F7994">
        <v>12.5</v>
      </c>
      <c r="G7994">
        <v>0</v>
      </c>
    </row>
    <row r="7995" spans="1:7" x14ac:dyDescent="0.35">
      <c r="A7995" t="s">
        <v>5458</v>
      </c>
      <c r="B7995" t="s">
        <v>5459</v>
      </c>
      <c r="D7995">
        <v>42</v>
      </c>
      <c r="E7995">
        <v>0</v>
      </c>
      <c r="F7995">
        <v>0</v>
      </c>
      <c r="G7995">
        <v>0</v>
      </c>
    </row>
    <row r="7996" spans="1:7" x14ac:dyDescent="0.35">
      <c r="A7996" t="s">
        <v>5464</v>
      </c>
      <c r="B7996" t="s">
        <v>5465</v>
      </c>
      <c r="D7996">
        <v>16.5</v>
      </c>
      <c r="E7996">
        <v>18</v>
      </c>
      <c r="F7996">
        <v>7.5</v>
      </c>
      <c r="G7996">
        <v>0</v>
      </c>
    </row>
    <row r="7997" spans="1:7" x14ac:dyDescent="0.35">
      <c r="A7997" t="s">
        <v>5510</v>
      </c>
      <c r="B7997" t="s">
        <v>4508</v>
      </c>
      <c r="D7997">
        <v>0</v>
      </c>
      <c r="E7997">
        <v>21</v>
      </c>
      <c r="F7997">
        <v>0</v>
      </c>
      <c r="G7997">
        <v>0</v>
      </c>
    </row>
    <row r="7998" spans="1:7" x14ac:dyDescent="0.35">
      <c r="A7998" t="s">
        <v>5581</v>
      </c>
      <c r="B7998" t="s">
        <v>5582</v>
      </c>
      <c r="D7998">
        <v>16.5</v>
      </c>
      <c r="E7998">
        <v>13.5</v>
      </c>
      <c r="F7998">
        <v>12</v>
      </c>
      <c r="G7998">
        <v>0</v>
      </c>
    </row>
    <row r="7999" spans="1:7" x14ac:dyDescent="0.35">
      <c r="A7999" t="s">
        <v>5585</v>
      </c>
      <c r="B7999" t="s">
        <v>5586</v>
      </c>
      <c r="D7999">
        <v>22.5</v>
      </c>
      <c r="E7999">
        <v>6</v>
      </c>
      <c r="F7999">
        <v>13.5</v>
      </c>
      <c r="G7999">
        <v>0</v>
      </c>
    </row>
    <row r="8000" spans="1:7" x14ac:dyDescent="0.35">
      <c r="A8000" t="s">
        <v>5598</v>
      </c>
      <c r="B8000" t="s">
        <v>5599</v>
      </c>
      <c r="D8000">
        <v>35</v>
      </c>
      <c r="E8000">
        <v>10</v>
      </c>
      <c r="F8000">
        <v>5</v>
      </c>
      <c r="G8000">
        <v>0</v>
      </c>
    </row>
    <row r="8001" spans="1:7" x14ac:dyDescent="0.35">
      <c r="A8001" t="s">
        <v>5604</v>
      </c>
      <c r="B8001" t="s">
        <v>5605</v>
      </c>
      <c r="D8001">
        <v>0</v>
      </c>
      <c r="E8001">
        <v>25.5</v>
      </c>
      <c r="F8001">
        <v>13.5</v>
      </c>
      <c r="G8001">
        <v>3</v>
      </c>
    </row>
    <row r="8002" spans="1:7" x14ac:dyDescent="0.35">
      <c r="A8002" t="s">
        <v>5650</v>
      </c>
      <c r="B8002" t="s">
        <v>5651</v>
      </c>
      <c r="D8002">
        <v>33.5</v>
      </c>
      <c r="E8002">
        <v>12</v>
      </c>
      <c r="F8002">
        <v>4.5</v>
      </c>
      <c r="G8002">
        <v>0</v>
      </c>
    </row>
    <row r="8003" spans="1:7" x14ac:dyDescent="0.35">
      <c r="A8003" t="s">
        <v>5664</v>
      </c>
      <c r="B8003" t="s">
        <v>5665</v>
      </c>
      <c r="D8003">
        <v>33</v>
      </c>
      <c r="E8003">
        <v>6</v>
      </c>
      <c r="F8003">
        <v>3</v>
      </c>
      <c r="G8003">
        <v>0</v>
      </c>
    </row>
    <row r="8004" spans="1:7" x14ac:dyDescent="0.35">
      <c r="A8004" t="s">
        <v>5908</v>
      </c>
      <c r="B8004" t="s">
        <v>1510</v>
      </c>
      <c r="D8004">
        <v>42</v>
      </c>
      <c r="E8004">
        <v>0</v>
      </c>
      <c r="F8004">
        <v>0</v>
      </c>
      <c r="G8004">
        <v>0</v>
      </c>
    </row>
    <row r="8005" spans="1:7" x14ac:dyDescent="0.35">
      <c r="A8005" t="s">
        <v>5918</v>
      </c>
      <c r="B8005" t="s">
        <v>4304</v>
      </c>
      <c r="D8005">
        <v>24</v>
      </c>
      <c r="E8005">
        <v>18</v>
      </c>
      <c r="F8005">
        <v>0</v>
      </c>
      <c r="G8005">
        <v>0</v>
      </c>
    </row>
    <row r="8006" spans="1:7" x14ac:dyDescent="0.35">
      <c r="A8006" t="s">
        <v>5921</v>
      </c>
      <c r="B8006" t="s">
        <v>1454</v>
      </c>
      <c r="D8006">
        <v>27</v>
      </c>
      <c r="E8006">
        <v>15</v>
      </c>
      <c r="F8006">
        <v>0</v>
      </c>
      <c r="G8006">
        <v>0</v>
      </c>
    </row>
    <row r="8007" spans="1:7" x14ac:dyDescent="0.35">
      <c r="A8007" t="s">
        <v>5922</v>
      </c>
      <c r="B8007" t="s">
        <v>1512</v>
      </c>
      <c r="D8007">
        <v>34.5</v>
      </c>
      <c r="E8007">
        <v>7.5</v>
      </c>
      <c r="F8007">
        <v>0</v>
      </c>
      <c r="G8007">
        <v>0</v>
      </c>
    </row>
    <row r="8008" spans="1:7" x14ac:dyDescent="0.35">
      <c r="A8008" t="s">
        <v>4268</v>
      </c>
      <c r="B8008" t="s">
        <v>4269</v>
      </c>
      <c r="D8008">
        <v>33</v>
      </c>
      <c r="E8008">
        <v>9</v>
      </c>
      <c r="F8008">
        <v>0</v>
      </c>
      <c r="G8008">
        <v>0</v>
      </c>
    </row>
    <row r="8009" spans="1:7" x14ac:dyDescent="0.35">
      <c r="A8009" t="s">
        <v>5923</v>
      </c>
      <c r="B8009" t="s">
        <v>1462</v>
      </c>
      <c r="D8009">
        <v>25.5</v>
      </c>
      <c r="E8009">
        <v>16.5</v>
      </c>
      <c r="F8009">
        <v>0</v>
      </c>
      <c r="G8009">
        <v>0</v>
      </c>
    </row>
    <row r="8010" spans="1:7" x14ac:dyDescent="0.35">
      <c r="A8010" t="s">
        <v>4270</v>
      </c>
      <c r="B8010" t="s">
        <v>1464</v>
      </c>
      <c r="D8010">
        <v>30</v>
      </c>
      <c r="E8010">
        <v>12</v>
      </c>
      <c r="F8010">
        <v>0</v>
      </c>
      <c r="G8010">
        <v>0</v>
      </c>
    </row>
    <row r="8011" spans="1:7" x14ac:dyDescent="0.35">
      <c r="A8011" t="s">
        <v>5924</v>
      </c>
      <c r="B8011" t="s">
        <v>4276</v>
      </c>
      <c r="D8011">
        <v>21</v>
      </c>
      <c r="E8011">
        <v>10.5</v>
      </c>
      <c r="F8011">
        <v>10.5</v>
      </c>
      <c r="G8011">
        <v>0</v>
      </c>
    </row>
    <row r="8012" spans="1:7" x14ac:dyDescent="0.35">
      <c r="A8012" t="s">
        <v>5927</v>
      </c>
      <c r="B8012" t="s">
        <v>5928</v>
      </c>
      <c r="D8012">
        <v>27</v>
      </c>
      <c r="E8012">
        <v>15</v>
      </c>
      <c r="F8012">
        <v>0</v>
      </c>
      <c r="G8012">
        <v>0</v>
      </c>
    </row>
    <row r="8013" spans="1:7" x14ac:dyDescent="0.35">
      <c r="A8013" t="s">
        <v>5930</v>
      </c>
      <c r="B8013" t="s">
        <v>5931</v>
      </c>
      <c r="D8013">
        <v>34.5</v>
      </c>
      <c r="E8013">
        <v>7.5</v>
      </c>
      <c r="F8013">
        <v>0</v>
      </c>
      <c r="G8013">
        <v>0</v>
      </c>
    </row>
    <row r="8014" spans="1:7" x14ac:dyDescent="0.35">
      <c r="A8014" t="s">
        <v>4329</v>
      </c>
      <c r="B8014" t="s">
        <v>1516</v>
      </c>
      <c r="D8014">
        <v>42</v>
      </c>
      <c r="E8014">
        <v>0</v>
      </c>
      <c r="F8014">
        <v>0</v>
      </c>
      <c r="G8014">
        <v>0</v>
      </c>
    </row>
    <row r="8015" spans="1:7" x14ac:dyDescent="0.35">
      <c r="A8015" t="s">
        <v>5934</v>
      </c>
      <c r="B8015" t="s">
        <v>5935</v>
      </c>
      <c r="D8015">
        <v>30</v>
      </c>
      <c r="E8015">
        <v>12</v>
      </c>
      <c r="F8015">
        <v>0</v>
      </c>
      <c r="G8015">
        <v>0</v>
      </c>
    </row>
    <row r="8016" spans="1:7" x14ac:dyDescent="0.35">
      <c r="A8016" t="s">
        <v>4271</v>
      </c>
      <c r="B8016" t="s">
        <v>1480</v>
      </c>
      <c r="D8016">
        <v>0</v>
      </c>
      <c r="E8016">
        <v>42</v>
      </c>
      <c r="F8016">
        <v>0</v>
      </c>
      <c r="G8016">
        <v>0</v>
      </c>
    </row>
    <row r="8017" spans="1:7" x14ac:dyDescent="0.35">
      <c r="A8017" t="s">
        <v>5936</v>
      </c>
      <c r="B8017" t="s">
        <v>1496</v>
      </c>
      <c r="D8017">
        <v>42</v>
      </c>
      <c r="E8017">
        <v>0</v>
      </c>
      <c r="F8017">
        <v>0</v>
      </c>
      <c r="G8017">
        <v>0</v>
      </c>
    </row>
    <row r="8018" spans="1:7" x14ac:dyDescent="0.35">
      <c r="A8018" t="s">
        <v>5937</v>
      </c>
      <c r="B8018" t="s">
        <v>5938</v>
      </c>
      <c r="D8018">
        <v>42</v>
      </c>
      <c r="E8018">
        <v>0</v>
      </c>
      <c r="F8018">
        <v>0</v>
      </c>
      <c r="G8018">
        <v>0</v>
      </c>
    </row>
    <row r="8019" spans="1:7" x14ac:dyDescent="0.35">
      <c r="A8019" t="s">
        <v>5939</v>
      </c>
      <c r="B8019" t="s">
        <v>1640</v>
      </c>
      <c r="D8019">
        <v>0</v>
      </c>
      <c r="E8019">
        <v>42</v>
      </c>
      <c r="F8019">
        <v>0</v>
      </c>
      <c r="G8019">
        <v>0</v>
      </c>
    </row>
    <row r="8020" spans="1:7" x14ac:dyDescent="0.35">
      <c r="A8020" t="s">
        <v>5941</v>
      </c>
      <c r="B8020" t="s">
        <v>5942</v>
      </c>
      <c r="D8020">
        <v>24</v>
      </c>
      <c r="E8020">
        <v>6</v>
      </c>
      <c r="F8020">
        <v>24</v>
      </c>
      <c r="G8020">
        <v>0</v>
      </c>
    </row>
    <row r="8021" spans="1:7" x14ac:dyDescent="0.35">
      <c r="A8021" t="s">
        <v>5943</v>
      </c>
      <c r="B8021" t="s">
        <v>1532</v>
      </c>
      <c r="D8021">
        <v>37.5</v>
      </c>
      <c r="E8021">
        <v>0</v>
      </c>
      <c r="F8021">
        <v>0</v>
      </c>
      <c r="G8021">
        <v>0</v>
      </c>
    </row>
    <row r="8022" spans="1:7" x14ac:dyDescent="0.35">
      <c r="A8022" t="s">
        <v>5944</v>
      </c>
      <c r="B8022" t="s">
        <v>5945</v>
      </c>
      <c r="D8022">
        <v>42</v>
      </c>
      <c r="E8022">
        <v>0</v>
      </c>
      <c r="F8022">
        <v>0</v>
      </c>
      <c r="G8022">
        <v>0</v>
      </c>
    </row>
    <row r="8023" spans="1:7" x14ac:dyDescent="0.35">
      <c r="A8023" t="s">
        <v>5946</v>
      </c>
      <c r="B8023" t="s">
        <v>5947</v>
      </c>
      <c r="D8023">
        <v>42</v>
      </c>
      <c r="E8023">
        <v>0</v>
      </c>
      <c r="F8023">
        <v>0</v>
      </c>
      <c r="G8023">
        <v>0</v>
      </c>
    </row>
    <row r="8024" spans="1:7" x14ac:dyDescent="0.35">
      <c r="A8024" t="s">
        <v>4150</v>
      </c>
      <c r="B8024" t="s">
        <v>1474</v>
      </c>
      <c r="D8024">
        <v>36</v>
      </c>
      <c r="E8024">
        <v>6</v>
      </c>
      <c r="F8024">
        <v>0</v>
      </c>
      <c r="G8024">
        <v>0</v>
      </c>
    </row>
    <row r="8025" spans="1:7" x14ac:dyDescent="0.35">
      <c r="A8025" t="s">
        <v>5948</v>
      </c>
      <c r="B8025" t="s">
        <v>1640</v>
      </c>
      <c r="D8025">
        <v>0</v>
      </c>
      <c r="E8025">
        <v>42</v>
      </c>
      <c r="F8025">
        <v>0</v>
      </c>
      <c r="G8025">
        <v>0</v>
      </c>
    </row>
    <row r="8026" spans="1:7" x14ac:dyDescent="0.35">
      <c r="A8026" t="s">
        <v>5949</v>
      </c>
      <c r="B8026" t="s">
        <v>5950</v>
      </c>
      <c r="D8026">
        <v>42</v>
      </c>
      <c r="E8026">
        <v>0</v>
      </c>
      <c r="F8026">
        <v>0</v>
      </c>
      <c r="G8026">
        <v>0</v>
      </c>
    </row>
    <row r="8027" spans="1:7" x14ac:dyDescent="0.35">
      <c r="A8027" t="s">
        <v>4262</v>
      </c>
      <c r="B8027" t="s">
        <v>837</v>
      </c>
      <c r="D8027">
        <v>24</v>
      </c>
      <c r="E8027">
        <v>26</v>
      </c>
      <c r="F8027">
        <v>0</v>
      </c>
      <c r="G8027">
        <v>0</v>
      </c>
    </row>
    <row r="8028" spans="1:7" x14ac:dyDescent="0.35">
      <c r="A8028" t="s">
        <v>5952</v>
      </c>
      <c r="B8028" t="s">
        <v>5953</v>
      </c>
      <c r="D8028">
        <v>36</v>
      </c>
      <c r="E8028">
        <v>6</v>
      </c>
      <c r="F8028">
        <v>0</v>
      </c>
      <c r="G8028">
        <v>0</v>
      </c>
    </row>
    <row r="8029" spans="1:7" x14ac:dyDescent="0.35">
      <c r="A8029" t="s">
        <v>4151</v>
      </c>
      <c r="B8029" t="s">
        <v>1500</v>
      </c>
      <c r="D8029">
        <v>42</v>
      </c>
      <c r="E8029">
        <v>0</v>
      </c>
      <c r="F8029">
        <v>0</v>
      </c>
      <c r="G8029">
        <v>0</v>
      </c>
    </row>
    <row r="8030" spans="1:7" x14ac:dyDescent="0.35">
      <c r="A8030" t="s">
        <v>4263</v>
      </c>
      <c r="B8030" t="s">
        <v>4264</v>
      </c>
      <c r="D8030">
        <v>30</v>
      </c>
      <c r="E8030">
        <v>12</v>
      </c>
      <c r="F8030">
        <v>0</v>
      </c>
      <c r="G8030">
        <v>0</v>
      </c>
    </row>
    <row r="8031" spans="1:7" x14ac:dyDescent="0.35">
      <c r="A8031" t="s">
        <v>5960</v>
      </c>
      <c r="B8031" t="s">
        <v>1520</v>
      </c>
      <c r="D8031">
        <v>31.5</v>
      </c>
      <c r="E8031">
        <v>0</v>
      </c>
      <c r="F8031">
        <v>13.5</v>
      </c>
      <c r="G8031">
        <v>0</v>
      </c>
    </row>
    <row r="8032" spans="1:7" x14ac:dyDescent="0.35">
      <c r="A8032" t="s">
        <v>5961</v>
      </c>
      <c r="B8032" t="s">
        <v>5962</v>
      </c>
      <c r="D8032">
        <v>42</v>
      </c>
      <c r="E8032">
        <v>0</v>
      </c>
      <c r="F8032">
        <v>0</v>
      </c>
      <c r="G8032">
        <v>0</v>
      </c>
    </row>
    <row r="8033" spans="1:7" x14ac:dyDescent="0.35">
      <c r="A8033" t="s">
        <v>4272</v>
      </c>
      <c r="B8033" t="s">
        <v>1454</v>
      </c>
      <c r="D8033">
        <v>27</v>
      </c>
      <c r="E8033">
        <v>15</v>
      </c>
      <c r="F8033">
        <v>0</v>
      </c>
      <c r="G8033">
        <v>0</v>
      </c>
    </row>
    <row r="8034" spans="1:7" x14ac:dyDescent="0.35">
      <c r="A8034" t="s">
        <v>4273</v>
      </c>
      <c r="B8034" t="s">
        <v>4274</v>
      </c>
      <c r="D8034">
        <v>27</v>
      </c>
      <c r="E8034">
        <v>15</v>
      </c>
      <c r="F8034">
        <v>0</v>
      </c>
      <c r="G8034">
        <v>0</v>
      </c>
    </row>
    <row r="8035" spans="1:7" x14ac:dyDescent="0.35">
      <c r="A8035" t="s">
        <v>4275</v>
      </c>
      <c r="B8035" t="s">
        <v>4276</v>
      </c>
      <c r="D8035">
        <v>33</v>
      </c>
      <c r="E8035">
        <v>0</v>
      </c>
      <c r="F8035">
        <v>9</v>
      </c>
      <c r="G8035">
        <v>0</v>
      </c>
    </row>
    <row r="8036" spans="1:7" x14ac:dyDescent="0.35">
      <c r="A8036" t="s">
        <v>4277</v>
      </c>
      <c r="B8036" t="s">
        <v>4269</v>
      </c>
      <c r="D8036">
        <v>36</v>
      </c>
      <c r="E8036">
        <v>10.5</v>
      </c>
      <c r="F8036">
        <v>0</v>
      </c>
      <c r="G8036">
        <v>0</v>
      </c>
    </row>
    <row r="8037" spans="1:7" x14ac:dyDescent="0.35">
      <c r="A8037" t="s">
        <v>4278</v>
      </c>
      <c r="B8037" t="s">
        <v>4279</v>
      </c>
      <c r="D8037">
        <v>42</v>
      </c>
      <c r="E8037">
        <v>0</v>
      </c>
      <c r="F8037">
        <v>0</v>
      </c>
      <c r="G8037">
        <v>0</v>
      </c>
    </row>
    <row r="8038" spans="1:7" x14ac:dyDescent="0.35">
      <c r="A8038" t="s">
        <v>6071</v>
      </c>
      <c r="B8038" t="s">
        <v>1640</v>
      </c>
      <c r="D8038">
        <v>0</v>
      </c>
      <c r="E8038">
        <v>50</v>
      </c>
      <c r="F8038">
        <v>0</v>
      </c>
      <c r="G8038">
        <v>0</v>
      </c>
    </row>
    <row r="8039" spans="1:7" x14ac:dyDescent="0.35">
      <c r="A8039" t="s">
        <v>6072</v>
      </c>
      <c r="B8039" t="s">
        <v>6073</v>
      </c>
      <c r="D8039">
        <v>13.5</v>
      </c>
      <c r="E8039">
        <v>9</v>
      </c>
      <c r="F8039">
        <v>0</v>
      </c>
      <c r="G8039">
        <v>0</v>
      </c>
    </row>
    <row r="8040" spans="1:7" x14ac:dyDescent="0.35">
      <c r="A8040" t="s">
        <v>6078</v>
      </c>
      <c r="B8040" t="s">
        <v>1873</v>
      </c>
      <c r="D8040">
        <v>18</v>
      </c>
      <c r="E8040">
        <v>4.5</v>
      </c>
      <c r="F8040">
        <v>0</v>
      </c>
      <c r="G8040">
        <v>0</v>
      </c>
    </row>
    <row r="8041" spans="1:7" x14ac:dyDescent="0.35">
      <c r="A8041" t="s">
        <v>6079</v>
      </c>
      <c r="B8041" t="s">
        <v>6080</v>
      </c>
      <c r="D8041">
        <v>16.5</v>
      </c>
      <c r="E8041">
        <v>6</v>
      </c>
      <c r="F8041">
        <v>0</v>
      </c>
      <c r="G8041">
        <v>0</v>
      </c>
    </row>
    <row r="8042" spans="1:7" x14ac:dyDescent="0.35">
      <c r="A8042" t="s">
        <v>6081</v>
      </c>
      <c r="B8042" t="s">
        <v>6082</v>
      </c>
      <c r="D8042">
        <v>18</v>
      </c>
      <c r="E8042">
        <v>4.5</v>
      </c>
      <c r="F8042">
        <v>0</v>
      </c>
      <c r="G8042">
        <v>0</v>
      </c>
    </row>
    <row r="8043" spans="1:7" x14ac:dyDescent="0.35">
      <c r="A8043" t="s">
        <v>6085</v>
      </c>
      <c r="B8043" t="s">
        <v>1875</v>
      </c>
      <c r="D8043">
        <v>16.5</v>
      </c>
      <c r="E8043">
        <v>0</v>
      </c>
      <c r="F8043">
        <v>6</v>
      </c>
      <c r="G8043">
        <v>0</v>
      </c>
    </row>
    <row r="8044" spans="1:7" x14ac:dyDescent="0.35">
      <c r="A8044" t="s">
        <v>6086</v>
      </c>
      <c r="B8044" t="s">
        <v>1877</v>
      </c>
      <c r="D8044">
        <v>16.5</v>
      </c>
      <c r="E8044">
        <v>6</v>
      </c>
      <c r="F8044">
        <v>0</v>
      </c>
      <c r="G8044">
        <v>0</v>
      </c>
    </row>
    <row r="8045" spans="1:7" x14ac:dyDescent="0.35">
      <c r="A8045" t="s">
        <v>6119</v>
      </c>
      <c r="B8045" t="s">
        <v>6120</v>
      </c>
      <c r="D8045">
        <v>16.5</v>
      </c>
      <c r="E8045">
        <v>6</v>
      </c>
      <c r="F8045">
        <v>0</v>
      </c>
      <c r="G8045">
        <v>0</v>
      </c>
    </row>
    <row r="8046" spans="1:7" x14ac:dyDescent="0.35">
      <c r="A8046" t="s">
        <v>6121</v>
      </c>
      <c r="B8046" t="s">
        <v>6122</v>
      </c>
      <c r="D8046">
        <v>18</v>
      </c>
      <c r="E8046">
        <v>4.5</v>
      </c>
      <c r="F8046">
        <v>0</v>
      </c>
      <c r="G8046">
        <v>0</v>
      </c>
    </row>
    <row r="8047" spans="1:7" x14ac:dyDescent="0.35">
      <c r="A8047" t="s">
        <v>6123</v>
      </c>
      <c r="B8047" t="s">
        <v>6124</v>
      </c>
      <c r="D8047">
        <v>18</v>
      </c>
      <c r="E8047">
        <v>4.5</v>
      </c>
      <c r="F8047">
        <v>0</v>
      </c>
      <c r="G8047">
        <v>0</v>
      </c>
    </row>
    <row r="8048" spans="1:7" x14ac:dyDescent="0.35">
      <c r="A8048" t="s">
        <v>6147</v>
      </c>
      <c r="B8048" t="s">
        <v>3135</v>
      </c>
      <c r="D8048">
        <v>16.5</v>
      </c>
      <c r="E8048">
        <v>6</v>
      </c>
      <c r="F8048">
        <v>0</v>
      </c>
      <c r="G8048">
        <v>0</v>
      </c>
    </row>
    <row r="8049" spans="1:7" x14ac:dyDescent="0.35">
      <c r="A8049" t="s">
        <v>6234</v>
      </c>
      <c r="B8049" t="s">
        <v>6235</v>
      </c>
      <c r="D8049">
        <v>27</v>
      </c>
      <c r="E8049">
        <v>18</v>
      </c>
      <c r="F8049">
        <v>0</v>
      </c>
      <c r="G8049">
        <v>0</v>
      </c>
    </row>
    <row r="8050" spans="1:7" x14ac:dyDescent="0.35">
      <c r="A8050" t="s">
        <v>4280</v>
      </c>
      <c r="B8050" t="s">
        <v>4281</v>
      </c>
      <c r="D8050">
        <v>9</v>
      </c>
      <c r="E8050">
        <v>3</v>
      </c>
      <c r="F8050">
        <v>30</v>
      </c>
      <c r="G8050">
        <v>0</v>
      </c>
    </row>
    <row r="8051" spans="1:7" x14ac:dyDescent="0.35">
      <c r="A8051" t="s">
        <v>6723</v>
      </c>
      <c r="B8051" t="s">
        <v>6724</v>
      </c>
      <c r="D8051">
        <v>0</v>
      </c>
      <c r="E8051">
        <v>0</v>
      </c>
      <c r="F8051">
        <v>0</v>
      </c>
      <c r="G8051">
        <v>0</v>
      </c>
    </row>
    <row r="8052" spans="1:7" x14ac:dyDescent="0.35">
      <c r="A8052" t="s">
        <v>6815</v>
      </c>
      <c r="B8052" t="s">
        <v>6816</v>
      </c>
      <c r="D8052">
        <v>0</v>
      </c>
      <c r="E8052">
        <v>0</v>
      </c>
      <c r="F8052">
        <v>0</v>
      </c>
      <c r="G8052">
        <v>0</v>
      </c>
    </row>
    <row r="8053" spans="1:7" x14ac:dyDescent="0.35">
      <c r="A8053" t="s">
        <v>7122</v>
      </c>
      <c r="B8053" t="s">
        <v>7123</v>
      </c>
      <c r="D8053">
        <v>15</v>
      </c>
      <c r="E8053">
        <v>15</v>
      </c>
      <c r="F8053">
        <v>15</v>
      </c>
      <c r="G8053">
        <v>0</v>
      </c>
    </row>
    <row r="8054" spans="1:7" x14ac:dyDescent="0.35">
      <c r="A8054" t="s">
        <v>7124</v>
      </c>
      <c r="B8054" t="s">
        <v>7125</v>
      </c>
      <c r="D8054">
        <v>15</v>
      </c>
      <c r="E8054">
        <v>15</v>
      </c>
      <c r="F8054">
        <v>15</v>
      </c>
      <c r="G8054">
        <v>0</v>
      </c>
    </row>
    <row r="8055" spans="1:7" x14ac:dyDescent="0.35">
      <c r="A8055" t="s">
        <v>7126</v>
      </c>
      <c r="B8055" t="s">
        <v>1543</v>
      </c>
      <c r="D8055">
        <v>16.5</v>
      </c>
      <c r="E8055">
        <v>0</v>
      </c>
      <c r="F8055">
        <v>28.5</v>
      </c>
      <c r="G8055">
        <v>0</v>
      </c>
    </row>
    <row r="8056" spans="1:7" x14ac:dyDescent="0.35">
      <c r="A8056" t="s">
        <v>4283</v>
      </c>
      <c r="B8056" t="s">
        <v>4284</v>
      </c>
      <c r="D8056">
        <v>18</v>
      </c>
      <c r="E8056">
        <v>0</v>
      </c>
      <c r="F8056">
        <v>24</v>
      </c>
      <c r="G8056">
        <v>0</v>
      </c>
    </row>
    <row r="8057" spans="1:7" x14ac:dyDescent="0.35">
      <c r="A8057" t="s">
        <v>7164</v>
      </c>
      <c r="B8057" t="s">
        <v>7165</v>
      </c>
      <c r="D8057">
        <v>15</v>
      </c>
      <c r="E8057">
        <v>13.5</v>
      </c>
      <c r="F8057">
        <v>13.5</v>
      </c>
      <c r="G8057">
        <v>0</v>
      </c>
    </row>
    <row r="8058" spans="1:7" x14ac:dyDescent="0.35">
      <c r="A8058" t="s">
        <v>7307</v>
      </c>
      <c r="B8058" t="s">
        <v>7308</v>
      </c>
      <c r="D8058">
        <v>24</v>
      </c>
      <c r="E8058">
        <v>16</v>
      </c>
      <c r="F8058">
        <v>0</v>
      </c>
      <c r="G8058">
        <v>0</v>
      </c>
    </row>
    <row r="8059" spans="1:7" x14ac:dyDescent="0.35">
      <c r="A8059" t="s">
        <v>7620</v>
      </c>
      <c r="B8059" t="s">
        <v>2653</v>
      </c>
      <c r="D8059">
        <v>0</v>
      </c>
      <c r="E8059">
        <v>21</v>
      </c>
      <c r="F8059">
        <v>0</v>
      </c>
      <c r="G8059">
        <v>0</v>
      </c>
    </row>
    <row r="8060" spans="1:7" x14ac:dyDescent="0.35">
      <c r="A8060" t="s">
        <v>7678</v>
      </c>
      <c r="B8060" t="s">
        <v>7679</v>
      </c>
      <c r="D8060">
        <v>17</v>
      </c>
      <c r="E8060">
        <v>0</v>
      </c>
      <c r="F8060">
        <v>0</v>
      </c>
      <c r="G8060">
        <v>0</v>
      </c>
    </row>
    <row r="8061" spans="1:7" x14ac:dyDescent="0.35">
      <c r="A8061" t="s">
        <v>7680</v>
      </c>
      <c r="B8061" t="s">
        <v>7681</v>
      </c>
      <c r="D8061">
        <v>17</v>
      </c>
      <c r="E8061">
        <v>0</v>
      </c>
      <c r="F8061">
        <v>0</v>
      </c>
      <c r="G8061">
        <v>0</v>
      </c>
    </row>
    <row r="8062" spans="1:7" x14ac:dyDescent="0.35">
      <c r="A8062" t="s">
        <v>7682</v>
      </c>
      <c r="B8062" t="s">
        <v>7683</v>
      </c>
      <c r="D8062">
        <v>45</v>
      </c>
      <c r="E8062">
        <v>0</v>
      </c>
      <c r="F8062">
        <v>0</v>
      </c>
      <c r="G8062">
        <v>0</v>
      </c>
    </row>
    <row r="8063" spans="1:7" x14ac:dyDescent="0.35">
      <c r="A8063" t="s">
        <v>4155</v>
      </c>
      <c r="B8063" t="s">
        <v>4156</v>
      </c>
      <c r="D8063">
        <v>10.5</v>
      </c>
      <c r="E8063">
        <v>10.5</v>
      </c>
      <c r="F8063">
        <v>0</v>
      </c>
      <c r="G8063">
        <v>0</v>
      </c>
    </row>
    <row r="8064" spans="1:7" x14ac:dyDescent="0.35">
      <c r="A8064" t="s">
        <v>7691</v>
      </c>
      <c r="B8064" t="s">
        <v>7692</v>
      </c>
      <c r="D8064">
        <v>13.5</v>
      </c>
      <c r="E8064">
        <v>0</v>
      </c>
      <c r="F8064">
        <v>28.5</v>
      </c>
      <c r="G8064">
        <v>0</v>
      </c>
    </row>
    <row r="8065" spans="1:7" x14ac:dyDescent="0.35">
      <c r="A8065" t="s">
        <v>4288</v>
      </c>
      <c r="B8065" t="s">
        <v>1640</v>
      </c>
      <c r="D8065">
        <v>0</v>
      </c>
      <c r="E8065">
        <v>42</v>
      </c>
      <c r="F8065">
        <v>0</v>
      </c>
      <c r="G8065">
        <v>0</v>
      </c>
    </row>
    <row r="8066" spans="1:7" x14ac:dyDescent="0.35">
      <c r="A8066" t="s">
        <v>4291</v>
      </c>
      <c r="B8066" t="s">
        <v>4292</v>
      </c>
      <c r="D8066">
        <v>16.5</v>
      </c>
      <c r="E8066">
        <v>0</v>
      </c>
      <c r="F8066">
        <v>25.5</v>
      </c>
      <c r="G8066">
        <v>0</v>
      </c>
    </row>
    <row r="8067" spans="1:7" x14ac:dyDescent="0.35">
      <c r="A8067" t="s">
        <v>7701</v>
      </c>
      <c r="B8067" t="s">
        <v>7702</v>
      </c>
      <c r="D8067">
        <v>0</v>
      </c>
      <c r="E8067">
        <v>0</v>
      </c>
      <c r="F8067">
        <v>0</v>
      </c>
      <c r="G8067">
        <v>0</v>
      </c>
    </row>
    <row r="8068" spans="1:7" x14ac:dyDescent="0.35">
      <c r="A8068" t="s">
        <v>7729</v>
      </c>
      <c r="B8068" t="s">
        <v>7730</v>
      </c>
      <c r="D8068">
        <v>28.5</v>
      </c>
      <c r="E8068">
        <v>0</v>
      </c>
      <c r="F8068">
        <v>13.5</v>
      </c>
      <c r="G8068">
        <v>0</v>
      </c>
    </row>
  </sheetData>
  <sheetProtection algorithmName="SHA-512" hashValue="RqACuyd5HCzurUzXjh3w4vsS4rS3VOmQt8j56QE2Bsdqhlfk3ER3tLXxvfGMXvW8w9eFMg+6Q1rrpVkTvLwt5Q==" saltValue="V60wd543nRDhhdSjh8yU0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68"/>
  <sheetViews>
    <sheetView workbookViewId="0"/>
  </sheetViews>
  <sheetFormatPr baseColWidth="10" defaultColWidth="10.83203125" defaultRowHeight="13.5" x14ac:dyDescent="0.3"/>
  <cols>
    <col min="1" max="1" width="10.83203125" style="2"/>
    <col min="2" max="2" width="153.1640625" style="2" bestFit="1" customWidth="1"/>
    <col min="3" max="16384" width="10.83203125" style="2"/>
  </cols>
  <sheetData>
    <row r="1" spans="1:2" s="58" customFormat="1" x14ac:dyDescent="0.3">
      <c r="A1" s="53" t="s">
        <v>7872</v>
      </c>
      <c r="B1" s="53" t="s">
        <v>7873</v>
      </c>
    </row>
    <row r="2" spans="1:2" x14ac:dyDescent="0.3">
      <c r="A2" s="2" t="s">
        <v>8773</v>
      </c>
      <c r="B2" s="2" t="s">
        <v>8809</v>
      </c>
    </row>
    <row r="3" spans="1:2" x14ac:dyDescent="0.3">
      <c r="A3" s="2" t="s">
        <v>8774</v>
      </c>
      <c r="B3" s="2" t="s">
        <v>8809</v>
      </c>
    </row>
    <row r="4" spans="1:2" x14ac:dyDescent="0.3">
      <c r="A4" s="2" t="s">
        <v>8775</v>
      </c>
      <c r="B4" s="2" t="s">
        <v>8809</v>
      </c>
    </row>
    <row r="5" spans="1:2" x14ac:dyDescent="0.3">
      <c r="A5" s="2" t="s">
        <v>8776</v>
      </c>
      <c r="B5" s="2" t="s">
        <v>8809</v>
      </c>
    </row>
    <row r="6" spans="1:2" x14ac:dyDescent="0.3">
      <c r="A6" s="2" t="s">
        <v>8777</v>
      </c>
      <c r="B6" s="2" t="s">
        <v>8809</v>
      </c>
    </row>
    <row r="7" spans="1:2" x14ac:dyDescent="0.3">
      <c r="A7" s="2" t="s">
        <v>8778</v>
      </c>
      <c r="B7" s="2" t="s">
        <v>8809</v>
      </c>
    </row>
    <row r="8" spans="1:2" x14ac:dyDescent="0.3">
      <c r="A8" s="2" t="s">
        <v>8773</v>
      </c>
      <c r="B8" s="2" t="s">
        <v>8809</v>
      </c>
    </row>
    <row r="9" spans="1:2" x14ac:dyDescent="0.3">
      <c r="A9" s="2" t="s">
        <v>8774</v>
      </c>
      <c r="B9" s="2" t="s">
        <v>8809</v>
      </c>
    </row>
    <row r="10" spans="1:2" x14ac:dyDescent="0.3">
      <c r="A10" s="2" t="s">
        <v>8776</v>
      </c>
      <c r="B10" s="2" t="s">
        <v>8809</v>
      </c>
    </row>
    <row r="11" spans="1:2" x14ac:dyDescent="0.3">
      <c r="A11" s="2" t="s">
        <v>8777</v>
      </c>
      <c r="B11" s="2" t="s">
        <v>8809</v>
      </c>
    </row>
    <row r="12" spans="1:2" x14ac:dyDescent="0.3">
      <c r="A12" s="2" t="s">
        <v>135</v>
      </c>
      <c r="B12" s="2" t="s">
        <v>8523</v>
      </c>
    </row>
    <row r="13" spans="1:2" x14ac:dyDescent="0.3">
      <c r="A13" s="2" t="s">
        <v>642</v>
      </c>
      <c r="B13" s="2" t="s">
        <v>8810</v>
      </c>
    </row>
    <row r="14" spans="1:2" x14ac:dyDescent="0.3">
      <c r="A14" s="2" t="s">
        <v>8779</v>
      </c>
      <c r="B14" s="2" t="s">
        <v>8809</v>
      </c>
    </row>
    <row r="15" spans="1:2" x14ac:dyDescent="0.3">
      <c r="A15" s="2" t="s">
        <v>90</v>
      </c>
      <c r="B15" s="2" t="s">
        <v>8047</v>
      </c>
    </row>
    <row r="16" spans="1:2" x14ac:dyDescent="0.3">
      <c r="A16" s="2" t="s">
        <v>44</v>
      </c>
      <c r="B16" s="2" t="s">
        <v>8052</v>
      </c>
    </row>
    <row r="17" spans="1:2" x14ac:dyDescent="0.3">
      <c r="A17" s="2" t="s">
        <v>46</v>
      </c>
      <c r="B17" s="2" t="s">
        <v>8057</v>
      </c>
    </row>
    <row r="18" spans="1:2" x14ac:dyDescent="0.3">
      <c r="A18" s="2" t="s">
        <v>48</v>
      </c>
      <c r="B18" s="2" t="s">
        <v>8056</v>
      </c>
    </row>
    <row r="19" spans="1:2" x14ac:dyDescent="0.3">
      <c r="A19" s="2" t="s">
        <v>50</v>
      </c>
      <c r="B19" s="2" t="s">
        <v>8061</v>
      </c>
    </row>
    <row r="20" spans="1:2" x14ac:dyDescent="0.3">
      <c r="A20" s="2" t="s">
        <v>52</v>
      </c>
      <c r="B20" s="2" t="s">
        <v>8067</v>
      </c>
    </row>
    <row r="21" spans="1:2" x14ac:dyDescent="0.3">
      <c r="A21" s="2" t="s">
        <v>54</v>
      </c>
      <c r="B21" s="2" t="s">
        <v>8075</v>
      </c>
    </row>
    <row r="22" spans="1:2" x14ac:dyDescent="0.3">
      <c r="A22" s="2" t="s">
        <v>56</v>
      </c>
      <c r="B22" s="2" t="s">
        <v>7943</v>
      </c>
    </row>
    <row r="23" spans="1:2" x14ac:dyDescent="0.3">
      <c r="A23" s="2" t="s">
        <v>58</v>
      </c>
      <c r="B23" s="2" t="s">
        <v>8061</v>
      </c>
    </row>
    <row r="24" spans="1:2" x14ac:dyDescent="0.3">
      <c r="A24" s="2" t="s">
        <v>60</v>
      </c>
      <c r="B24" s="2" t="s">
        <v>7953</v>
      </c>
    </row>
    <row r="25" spans="1:2" x14ac:dyDescent="0.3">
      <c r="A25" s="2" t="s">
        <v>62</v>
      </c>
      <c r="B25" s="2" t="s">
        <v>8058</v>
      </c>
    </row>
    <row r="26" spans="1:2" x14ac:dyDescent="0.3">
      <c r="A26" s="2" t="s">
        <v>64</v>
      </c>
      <c r="B26" s="2" t="s">
        <v>7886</v>
      </c>
    </row>
    <row r="27" spans="1:2" x14ac:dyDescent="0.3">
      <c r="A27" s="2" t="s">
        <v>66</v>
      </c>
      <c r="B27" s="2" t="s">
        <v>8199</v>
      </c>
    </row>
    <row r="28" spans="1:2" x14ac:dyDescent="0.3">
      <c r="A28" s="2" t="s">
        <v>68</v>
      </c>
      <c r="B28" s="2" t="s">
        <v>8056</v>
      </c>
    </row>
    <row r="29" spans="1:2" x14ac:dyDescent="0.3">
      <c r="A29" s="2" t="s">
        <v>70</v>
      </c>
      <c r="B29" s="2" t="s">
        <v>7886</v>
      </c>
    </row>
    <row r="30" spans="1:2" x14ac:dyDescent="0.3">
      <c r="A30" s="2" t="s">
        <v>72</v>
      </c>
      <c r="B30" s="2" t="s">
        <v>8056</v>
      </c>
    </row>
    <row r="31" spans="1:2" x14ac:dyDescent="0.3">
      <c r="A31" s="2" t="s">
        <v>74</v>
      </c>
      <c r="B31" s="2" t="s">
        <v>7886</v>
      </c>
    </row>
    <row r="32" spans="1:2" x14ac:dyDescent="0.3">
      <c r="A32" s="2" t="s">
        <v>76</v>
      </c>
      <c r="B32" s="2" t="s">
        <v>8056</v>
      </c>
    </row>
    <row r="33" spans="1:2" x14ac:dyDescent="0.3">
      <c r="A33" s="2" t="s">
        <v>78</v>
      </c>
      <c r="B33" s="2" t="s">
        <v>8056</v>
      </c>
    </row>
    <row r="34" spans="1:2" x14ac:dyDescent="0.3">
      <c r="A34" s="2" t="s">
        <v>80</v>
      </c>
      <c r="B34" s="2" t="s">
        <v>8809</v>
      </c>
    </row>
    <row r="35" spans="1:2" x14ac:dyDescent="0.3">
      <c r="A35" s="2" t="s">
        <v>82</v>
      </c>
      <c r="B35" s="2" t="s">
        <v>7886</v>
      </c>
    </row>
    <row r="36" spans="1:2" x14ac:dyDescent="0.3">
      <c r="A36" s="2" t="s">
        <v>84</v>
      </c>
      <c r="B36" s="2" t="s">
        <v>8809</v>
      </c>
    </row>
    <row r="37" spans="1:2" x14ac:dyDescent="0.3">
      <c r="A37" s="2" t="s">
        <v>86</v>
      </c>
      <c r="B37" s="2" t="s">
        <v>8809</v>
      </c>
    </row>
    <row r="38" spans="1:2" x14ac:dyDescent="0.3">
      <c r="A38" s="2" t="s">
        <v>88</v>
      </c>
      <c r="B38" s="2" t="s">
        <v>8809</v>
      </c>
    </row>
    <row r="39" spans="1:2" x14ac:dyDescent="0.3">
      <c r="A39" s="2" t="s">
        <v>90</v>
      </c>
      <c r="B39" s="2" t="s">
        <v>8047</v>
      </c>
    </row>
    <row r="40" spans="1:2" x14ac:dyDescent="0.3">
      <c r="A40" s="2" t="s">
        <v>44</v>
      </c>
      <c r="B40" s="2" t="s">
        <v>8052</v>
      </c>
    </row>
    <row r="41" spans="1:2" x14ac:dyDescent="0.3">
      <c r="A41" s="2" t="s">
        <v>46</v>
      </c>
      <c r="B41" s="2" t="s">
        <v>8057</v>
      </c>
    </row>
    <row r="42" spans="1:2" x14ac:dyDescent="0.3">
      <c r="A42" s="2" t="s">
        <v>48</v>
      </c>
      <c r="B42" s="2" t="s">
        <v>8056</v>
      </c>
    </row>
    <row r="43" spans="1:2" x14ac:dyDescent="0.3">
      <c r="A43" s="2" t="s">
        <v>50</v>
      </c>
      <c r="B43" s="2" t="s">
        <v>8061</v>
      </c>
    </row>
    <row r="44" spans="1:2" x14ac:dyDescent="0.3">
      <c r="A44" s="2" t="s">
        <v>52</v>
      </c>
      <c r="B44" s="2" t="s">
        <v>8067</v>
      </c>
    </row>
    <row r="45" spans="1:2" x14ac:dyDescent="0.3">
      <c r="A45" s="2" t="s">
        <v>92</v>
      </c>
      <c r="B45" s="2" t="s">
        <v>8069</v>
      </c>
    </row>
    <row r="46" spans="1:2" x14ac:dyDescent="0.3">
      <c r="A46" s="2" t="s">
        <v>54</v>
      </c>
      <c r="B46" s="2" t="s">
        <v>8075</v>
      </c>
    </row>
    <row r="47" spans="1:2" x14ac:dyDescent="0.3">
      <c r="A47" s="2" t="s">
        <v>94</v>
      </c>
      <c r="B47" s="2" t="s">
        <v>7919</v>
      </c>
    </row>
    <row r="48" spans="1:2" x14ac:dyDescent="0.3">
      <c r="A48" s="2" t="s">
        <v>96</v>
      </c>
      <c r="B48" s="2" t="s">
        <v>8061</v>
      </c>
    </row>
    <row r="49" spans="1:2" x14ac:dyDescent="0.3">
      <c r="A49" s="2" t="s">
        <v>56</v>
      </c>
      <c r="B49" s="2" t="s">
        <v>7943</v>
      </c>
    </row>
    <row r="50" spans="1:2" x14ac:dyDescent="0.3">
      <c r="A50" s="2" t="s">
        <v>58</v>
      </c>
      <c r="B50" s="2" t="s">
        <v>8061</v>
      </c>
    </row>
    <row r="51" spans="1:2" x14ac:dyDescent="0.3">
      <c r="A51" s="2" t="s">
        <v>60</v>
      </c>
      <c r="B51" s="2" t="s">
        <v>7953</v>
      </c>
    </row>
    <row r="52" spans="1:2" x14ac:dyDescent="0.3">
      <c r="A52" s="2" t="s">
        <v>98</v>
      </c>
      <c r="B52" s="2" t="s">
        <v>8558</v>
      </c>
    </row>
    <row r="53" spans="1:2" x14ac:dyDescent="0.3">
      <c r="A53" s="2" t="s">
        <v>100</v>
      </c>
      <c r="B53" s="2" t="s">
        <v>8045</v>
      </c>
    </row>
    <row r="54" spans="1:2" x14ac:dyDescent="0.3">
      <c r="A54" s="2" t="s">
        <v>102</v>
      </c>
      <c r="B54" s="2" t="s">
        <v>8046</v>
      </c>
    </row>
    <row r="55" spans="1:2" x14ac:dyDescent="0.3">
      <c r="A55" s="2" t="s">
        <v>104</v>
      </c>
      <c r="B55" s="2" t="s">
        <v>8045</v>
      </c>
    </row>
    <row r="56" spans="1:2" x14ac:dyDescent="0.3">
      <c r="A56" s="2" t="s">
        <v>106</v>
      </c>
      <c r="B56" s="2" t="s">
        <v>8050</v>
      </c>
    </row>
    <row r="57" spans="1:2" x14ac:dyDescent="0.3">
      <c r="A57" s="2" t="s">
        <v>108</v>
      </c>
      <c r="B57" s="2" t="s">
        <v>8051</v>
      </c>
    </row>
    <row r="58" spans="1:2" x14ac:dyDescent="0.3">
      <c r="A58" s="2" t="s">
        <v>110</v>
      </c>
      <c r="B58" s="2" t="s">
        <v>8811</v>
      </c>
    </row>
    <row r="59" spans="1:2" x14ac:dyDescent="0.3">
      <c r="A59" s="2" t="s">
        <v>112</v>
      </c>
      <c r="B59" s="2" t="s">
        <v>7895</v>
      </c>
    </row>
    <row r="60" spans="1:2" x14ac:dyDescent="0.3">
      <c r="A60" s="2" t="s">
        <v>44</v>
      </c>
      <c r="B60" s="2" t="s">
        <v>8052</v>
      </c>
    </row>
    <row r="61" spans="1:2" x14ac:dyDescent="0.3">
      <c r="A61" s="2" t="s">
        <v>114</v>
      </c>
      <c r="B61" s="2" t="s">
        <v>8053</v>
      </c>
    </row>
    <row r="62" spans="1:2" x14ac:dyDescent="0.3">
      <c r="A62" s="2" t="s">
        <v>116</v>
      </c>
      <c r="B62" s="2" t="s">
        <v>8054</v>
      </c>
    </row>
    <row r="63" spans="1:2" x14ac:dyDescent="0.3">
      <c r="A63" s="2" t="s">
        <v>118</v>
      </c>
      <c r="B63" s="2" t="s">
        <v>8055</v>
      </c>
    </row>
    <row r="64" spans="1:2" x14ac:dyDescent="0.3">
      <c r="A64" s="2" t="s">
        <v>120</v>
      </c>
      <c r="B64" s="2" t="s">
        <v>8059</v>
      </c>
    </row>
    <row r="65" spans="1:2" x14ac:dyDescent="0.3">
      <c r="A65" s="2" t="s">
        <v>122</v>
      </c>
      <c r="B65" s="2" t="s">
        <v>8060</v>
      </c>
    </row>
    <row r="66" spans="1:2" x14ac:dyDescent="0.3">
      <c r="A66" s="2" t="s">
        <v>123</v>
      </c>
      <c r="B66" s="2" t="s">
        <v>8061</v>
      </c>
    </row>
    <row r="67" spans="1:2" x14ac:dyDescent="0.3">
      <c r="A67" s="2" t="s">
        <v>125</v>
      </c>
      <c r="B67" s="2" t="s">
        <v>8062</v>
      </c>
    </row>
    <row r="68" spans="1:2" x14ac:dyDescent="0.3">
      <c r="A68" s="2" t="s">
        <v>127</v>
      </c>
      <c r="B68" s="2" t="s">
        <v>8172</v>
      </c>
    </row>
    <row r="69" spans="1:2" x14ac:dyDescent="0.3">
      <c r="A69" s="2" t="s">
        <v>129</v>
      </c>
      <c r="B69" s="2" t="s">
        <v>8812</v>
      </c>
    </row>
    <row r="70" spans="1:2" x14ac:dyDescent="0.3">
      <c r="A70" s="2" t="s">
        <v>131</v>
      </c>
      <c r="B70" s="2" t="s">
        <v>8812</v>
      </c>
    </row>
    <row r="71" spans="1:2" x14ac:dyDescent="0.3">
      <c r="A71" s="2" t="s">
        <v>133</v>
      </c>
      <c r="B71" s="2" t="s">
        <v>8518</v>
      </c>
    </row>
    <row r="72" spans="1:2" x14ac:dyDescent="0.3">
      <c r="A72" s="2" t="s">
        <v>137</v>
      </c>
      <c r="B72" s="2" t="s">
        <v>8726</v>
      </c>
    </row>
    <row r="73" spans="1:2" x14ac:dyDescent="0.3">
      <c r="A73" s="2" t="s">
        <v>139</v>
      </c>
      <c r="B73" s="2" t="s">
        <v>7892</v>
      </c>
    </row>
    <row r="74" spans="1:2" x14ac:dyDescent="0.3">
      <c r="A74" s="2" t="s">
        <v>141</v>
      </c>
      <c r="B74" s="2" t="s">
        <v>8065</v>
      </c>
    </row>
    <row r="75" spans="1:2" x14ac:dyDescent="0.3">
      <c r="A75" s="2" t="s">
        <v>143</v>
      </c>
      <c r="B75" s="2" t="s">
        <v>8066</v>
      </c>
    </row>
    <row r="76" spans="1:2" x14ac:dyDescent="0.3">
      <c r="A76" s="2" t="s">
        <v>145</v>
      </c>
      <c r="B76" s="2" t="s">
        <v>8068</v>
      </c>
    </row>
    <row r="77" spans="1:2" x14ac:dyDescent="0.3">
      <c r="A77" s="2" t="s">
        <v>92</v>
      </c>
      <c r="B77" s="2" t="s">
        <v>8069</v>
      </c>
    </row>
    <row r="78" spans="1:2" x14ac:dyDescent="0.3">
      <c r="A78" s="2" t="s">
        <v>147</v>
      </c>
      <c r="B78" s="2" t="s">
        <v>8070</v>
      </c>
    </row>
    <row r="79" spans="1:2" x14ac:dyDescent="0.3">
      <c r="A79" s="2" t="s">
        <v>149</v>
      </c>
      <c r="B79" s="2" t="s">
        <v>8071</v>
      </c>
    </row>
    <row r="80" spans="1:2" x14ac:dyDescent="0.3">
      <c r="A80" s="2" t="s">
        <v>151</v>
      </c>
      <c r="B80" s="2" t="s">
        <v>8065</v>
      </c>
    </row>
    <row r="81" spans="1:2" x14ac:dyDescent="0.3">
      <c r="A81" s="2" t="s">
        <v>153</v>
      </c>
      <c r="B81" s="2" t="s">
        <v>8073</v>
      </c>
    </row>
    <row r="82" spans="1:2" x14ac:dyDescent="0.3">
      <c r="A82" s="2" t="s">
        <v>155</v>
      </c>
      <c r="B82" s="2" t="s">
        <v>8074</v>
      </c>
    </row>
    <row r="83" spans="1:2" x14ac:dyDescent="0.3">
      <c r="A83" s="2" t="s">
        <v>157</v>
      </c>
      <c r="B83" s="2" t="s">
        <v>8076</v>
      </c>
    </row>
    <row r="84" spans="1:2" x14ac:dyDescent="0.3">
      <c r="A84" s="2" t="s">
        <v>159</v>
      </c>
      <c r="B84" s="2" t="s">
        <v>8078</v>
      </c>
    </row>
    <row r="85" spans="1:2" x14ac:dyDescent="0.3">
      <c r="A85" s="2" t="s">
        <v>160</v>
      </c>
      <c r="B85" s="2" t="s">
        <v>8079</v>
      </c>
    </row>
    <row r="86" spans="1:2" x14ac:dyDescent="0.3">
      <c r="A86" s="2" t="s">
        <v>162</v>
      </c>
      <c r="B86" s="2" t="s">
        <v>8080</v>
      </c>
    </row>
    <row r="87" spans="1:2" x14ac:dyDescent="0.3">
      <c r="A87" s="2" t="s">
        <v>164</v>
      </c>
      <c r="B87" s="2" t="s">
        <v>8081</v>
      </c>
    </row>
    <row r="88" spans="1:2" x14ac:dyDescent="0.3">
      <c r="A88" s="2" t="s">
        <v>166</v>
      </c>
      <c r="B88" s="2" t="s">
        <v>8686</v>
      </c>
    </row>
    <row r="89" spans="1:2" x14ac:dyDescent="0.3">
      <c r="A89" s="2" t="s">
        <v>90</v>
      </c>
      <c r="B89" s="2" t="s">
        <v>8047</v>
      </c>
    </row>
    <row r="90" spans="1:2" x14ac:dyDescent="0.3">
      <c r="A90" s="2" t="s">
        <v>168</v>
      </c>
      <c r="B90" s="2" t="s">
        <v>8048</v>
      </c>
    </row>
    <row r="91" spans="1:2" x14ac:dyDescent="0.3">
      <c r="A91" s="2" t="s">
        <v>170</v>
      </c>
      <c r="B91" s="2" t="s">
        <v>8049</v>
      </c>
    </row>
    <row r="92" spans="1:2" x14ac:dyDescent="0.3">
      <c r="A92" s="2" t="s">
        <v>172</v>
      </c>
      <c r="B92" s="2" t="s">
        <v>8048</v>
      </c>
    </row>
    <row r="93" spans="1:2" x14ac:dyDescent="0.3">
      <c r="A93" s="2" t="s">
        <v>112</v>
      </c>
      <c r="B93" s="2" t="s">
        <v>7895</v>
      </c>
    </row>
    <row r="94" spans="1:2" x14ac:dyDescent="0.3">
      <c r="A94" s="2" t="s">
        <v>174</v>
      </c>
      <c r="B94" s="2" t="s">
        <v>7886</v>
      </c>
    </row>
    <row r="95" spans="1:2" x14ac:dyDescent="0.3">
      <c r="A95" s="2" t="s">
        <v>44</v>
      </c>
      <c r="B95" s="2" t="s">
        <v>8052</v>
      </c>
    </row>
    <row r="96" spans="1:2" x14ac:dyDescent="0.3">
      <c r="A96" s="2" t="s">
        <v>176</v>
      </c>
      <c r="B96" s="2" t="s">
        <v>7883</v>
      </c>
    </row>
    <row r="97" spans="1:2" x14ac:dyDescent="0.3">
      <c r="A97" s="2" t="s">
        <v>178</v>
      </c>
      <c r="B97" s="2" t="s">
        <v>8056</v>
      </c>
    </row>
    <row r="98" spans="1:2" x14ac:dyDescent="0.3">
      <c r="A98" s="2" t="s">
        <v>46</v>
      </c>
      <c r="B98" s="2" t="s">
        <v>8057</v>
      </c>
    </row>
    <row r="99" spans="1:2" x14ac:dyDescent="0.3">
      <c r="A99" s="2" t="s">
        <v>48</v>
      </c>
      <c r="B99" s="2" t="s">
        <v>8056</v>
      </c>
    </row>
    <row r="100" spans="1:2" x14ac:dyDescent="0.3">
      <c r="A100" s="2" t="s">
        <v>180</v>
      </c>
      <c r="B100" s="2" t="s">
        <v>8058</v>
      </c>
    </row>
    <row r="101" spans="1:2" x14ac:dyDescent="0.3">
      <c r="A101" s="2" t="s">
        <v>182</v>
      </c>
      <c r="B101" s="2" t="s">
        <v>8048</v>
      </c>
    </row>
    <row r="102" spans="1:2" x14ac:dyDescent="0.3">
      <c r="A102" s="2" t="s">
        <v>184</v>
      </c>
      <c r="B102" s="2" t="s">
        <v>7886</v>
      </c>
    </row>
    <row r="103" spans="1:2" x14ac:dyDescent="0.3">
      <c r="A103" s="2" t="s">
        <v>186</v>
      </c>
      <c r="B103" s="2" t="s">
        <v>8063</v>
      </c>
    </row>
    <row r="104" spans="1:2" x14ac:dyDescent="0.3">
      <c r="A104" s="2" t="s">
        <v>188</v>
      </c>
      <c r="B104" s="2" t="s">
        <v>8064</v>
      </c>
    </row>
    <row r="105" spans="1:2" x14ac:dyDescent="0.3">
      <c r="A105" s="2" t="s">
        <v>190</v>
      </c>
      <c r="B105" s="2" t="s">
        <v>7886</v>
      </c>
    </row>
    <row r="106" spans="1:2" x14ac:dyDescent="0.3">
      <c r="A106" s="2" t="s">
        <v>129</v>
      </c>
      <c r="B106" s="2" t="s">
        <v>8812</v>
      </c>
    </row>
    <row r="107" spans="1:2" x14ac:dyDescent="0.3">
      <c r="A107" s="2" t="s">
        <v>131</v>
      </c>
      <c r="B107" s="2" t="s">
        <v>8812</v>
      </c>
    </row>
    <row r="108" spans="1:2" x14ac:dyDescent="0.3">
      <c r="A108" s="2" t="s">
        <v>192</v>
      </c>
      <c r="B108" s="2" t="s">
        <v>7883</v>
      </c>
    </row>
    <row r="109" spans="1:2" x14ac:dyDescent="0.3">
      <c r="A109" s="2" t="s">
        <v>193</v>
      </c>
      <c r="B109" s="2" t="s">
        <v>8172</v>
      </c>
    </row>
    <row r="110" spans="1:2" x14ac:dyDescent="0.3">
      <c r="A110" s="2" t="s">
        <v>195</v>
      </c>
      <c r="B110" s="2" t="s">
        <v>8328</v>
      </c>
    </row>
    <row r="111" spans="1:2" x14ac:dyDescent="0.3">
      <c r="A111" s="2" t="s">
        <v>197</v>
      </c>
      <c r="B111" s="2" t="s">
        <v>8328</v>
      </c>
    </row>
    <row r="112" spans="1:2" x14ac:dyDescent="0.3">
      <c r="A112" s="2" t="s">
        <v>199</v>
      </c>
      <c r="B112" s="2" t="s">
        <v>8425</v>
      </c>
    </row>
    <row r="113" spans="1:2" x14ac:dyDescent="0.3">
      <c r="A113" s="2" t="s">
        <v>201</v>
      </c>
      <c r="B113" s="2" t="s">
        <v>8426</v>
      </c>
    </row>
    <row r="114" spans="1:2" x14ac:dyDescent="0.3">
      <c r="A114" s="2" t="s">
        <v>203</v>
      </c>
      <c r="B114" s="2" t="s">
        <v>8427</v>
      </c>
    </row>
    <row r="115" spans="1:2" x14ac:dyDescent="0.3">
      <c r="A115" s="2" t="s">
        <v>205</v>
      </c>
      <c r="B115" s="2" t="s">
        <v>8465</v>
      </c>
    </row>
    <row r="116" spans="1:2" x14ac:dyDescent="0.3">
      <c r="A116" s="2" t="s">
        <v>207</v>
      </c>
      <c r="B116" s="2" t="s">
        <v>8468</v>
      </c>
    </row>
    <row r="117" spans="1:2" x14ac:dyDescent="0.3">
      <c r="A117" s="2" t="s">
        <v>209</v>
      </c>
      <c r="B117" s="2" t="s">
        <v>8165</v>
      </c>
    </row>
    <row r="118" spans="1:2" x14ac:dyDescent="0.3">
      <c r="A118" s="2" t="s">
        <v>211</v>
      </c>
      <c r="B118" s="2" t="s">
        <v>8813</v>
      </c>
    </row>
    <row r="119" spans="1:2" x14ac:dyDescent="0.3">
      <c r="A119" s="2" t="s">
        <v>213</v>
      </c>
      <c r="B119" s="2" t="s">
        <v>8693</v>
      </c>
    </row>
    <row r="120" spans="1:2" x14ac:dyDescent="0.3">
      <c r="A120" s="2" t="s">
        <v>215</v>
      </c>
      <c r="B120" s="2" t="s">
        <v>8344</v>
      </c>
    </row>
    <row r="121" spans="1:2" x14ac:dyDescent="0.3">
      <c r="A121" s="2" t="s">
        <v>217</v>
      </c>
      <c r="B121" s="2" t="s">
        <v>8694</v>
      </c>
    </row>
    <row r="122" spans="1:2" x14ac:dyDescent="0.3">
      <c r="A122" s="2" t="s">
        <v>219</v>
      </c>
      <c r="B122" s="2" t="s">
        <v>8443</v>
      </c>
    </row>
    <row r="123" spans="1:2" x14ac:dyDescent="0.3">
      <c r="A123" s="2" t="s">
        <v>221</v>
      </c>
      <c r="B123" s="2" t="s">
        <v>8695</v>
      </c>
    </row>
    <row r="124" spans="1:2" x14ac:dyDescent="0.3">
      <c r="A124" s="2" t="s">
        <v>223</v>
      </c>
      <c r="B124" s="2" t="s">
        <v>8696</v>
      </c>
    </row>
    <row r="125" spans="1:2" x14ac:dyDescent="0.3">
      <c r="A125" s="2" t="s">
        <v>225</v>
      </c>
      <c r="B125" s="2" t="s">
        <v>8443</v>
      </c>
    </row>
    <row r="126" spans="1:2" x14ac:dyDescent="0.3">
      <c r="A126" s="2" t="s">
        <v>227</v>
      </c>
      <c r="B126" s="2" t="s">
        <v>8682</v>
      </c>
    </row>
    <row r="127" spans="1:2" x14ac:dyDescent="0.3">
      <c r="A127" s="2" t="s">
        <v>229</v>
      </c>
      <c r="B127" s="2" t="s">
        <v>7943</v>
      </c>
    </row>
    <row r="128" spans="1:2" x14ac:dyDescent="0.3">
      <c r="A128" s="2" t="s">
        <v>230</v>
      </c>
      <c r="B128" s="2" t="s">
        <v>7943</v>
      </c>
    </row>
    <row r="129" spans="1:2" x14ac:dyDescent="0.3">
      <c r="A129" s="2" t="s">
        <v>231</v>
      </c>
      <c r="B129" s="2" t="s">
        <v>8428</v>
      </c>
    </row>
    <row r="130" spans="1:2" x14ac:dyDescent="0.3">
      <c r="A130" s="2" t="s">
        <v>233</v>
      </c>
      <c r="B130" s="2" t="s">
        <v>8429</v>
      </c>
    </row>
    <row r="131" spans="1:2" x14ac:dyDescent="0.3">
      <c r="A131" s="2" t="s">
        <v>235</v>
      </c>
      <c r="B131" s="2" t="s">
        <v>8424</v>
      </c>
    </row>
    <row r="132" spans="1:2" x14ac:dyDescent="0.3">
      <c r="A132" s="2" t="s">
        <v>237</v>
      </c>
      <c r="B132" s="2" t="s">
        <v>8326</v>
      </c>
    </row>
    <row r="133" spans="1:2" x14ac:dyDescent="0.3">
      <c r="A133" s="2" t="s">
        <v>239</v>
      </c>
      <c r="B133" s="2" t="s">
        <v>7884</v>
      </c>
    </row>
    <row r="134" spans="1:2" x14ac:dyDescent="0.3">
      <c r="A134" s="2" t="s">
        <v>240</v>
      </c>
      <c r="B134" s="2" t="s">
        <v>8346</v>
      </c>
    </row>
    <row r="135" spans="1:2" x14ac:dyDescent="0.3">
      <c r="A135" s="2" t="s">
        <v>242</v>
      </c>
      <c r="B135" s="2" t="s">
        <v>8431</v>
      </c>
    </row>
    <row r="136" spans="1:2" x14ac:dyDescent="0.3">
      <c r="A136" s="2" t="s">
        <v>246</v>
      </c>
      <c r="B136" s="2" t="s">
        <v>8326</v>
      </c>
    </row>
    <row r="137" spans="1:2" x14ac:dyDescent="0.3">
      <c r="A137" s="2" t="s">
        <v>248</v>
      </c>
      <c r="B137" s="2" t="s">
        <v>8698</v>
      </c>
    </row>
    <row r="138" spans="1:2" x14ac:dyDescent="0.3">
      <c r="A138" s="2" t="s">
        <v>250</v>
      </c>
      <c r="B138" s="2" t="s">
        <v>8153</v>
      </c>
    </row>
    <row r="139" spans="1:2" x14ac:dyDescent="0.3">
      <c r="A139" s="2" t="s">
        <v>252</v>
      </c>
      <c r="B139" s="2" t="s">
        <v>8701</v>
      </c>
    </row>
    <row r="140" spans="1:2" x14ac:dyDescent="0.3">
      <c r="A140" s="2" t="s">
        <v>254</v>
      </c>
      <c r="B140" s="2" t="s">
        <v>8692</v>
      </c>
    </row>
    <row r="141" spans="1:2" x14ac:dyDescent="0.3">
      <c r="A141" s="2" t="s">
        <v>256</v>
      </c>
      <c r="B141" s="2" t="s">
        <v>8737</v>
      </c>
    </row>
    <row r="142" spans="1:2" x14ac:dyDescent="0.3">
      <c r="A142" s="2" t="s">
        <v>139</v>
      </c>
      <c r="B142" s="2" t="s">
        <v>7892</v>
      </c>
    </row>
    <row r="143" spans="1:2" x14ac:dyDescent="0.3">
      <c r="A143" s="2" t="s">
        <v>258</v>
      </c>
      <c r="B143" s="2" t="s">
        <v>7943</v>
      </c>
    </row>
    <row r="144" spans="1:2" x14ac:dyDescent="0.3">
      <c r="A144" s="2" t="s">
        <v>259</v>
      </c>
      <c r="B144" s="2" t="s">
        <v>8051</v>
      </c>
    </row>
    <row r="145" spans="1:2" x14ac:dyDescent="0.3">
      <c r="A145" s="2" t="s">
        <v>261</v>
      </c>
      <c r="B145" s="2" t="s">
        <v>8434</v>
      </c>
    </row>
    <row r="146" spans="1:2" x14ac:dyDescent="0.3">
      <c r="A146" s="2" t="s">
        <v>263</v>
      </c>
      <c r="B146" s="2" t="s">
        <v>8437</v>
      </c>
    </row>
    <row r="147" spans="1:2" x14ac:dyDescent="0.3">
      <c r="A147" s="2" t="s">
        <v>265</v>
      </c>
      <c r="B147" s="2" t="s">
        <v>8438</v>
      </c>
    </row>
    <row r="148" spans="1:2" x14ac:dyDescent="0.3">
      <c r="A148" s="2" t="s">
        <v>267</v>
      </c>
      <c r="B148" s="2" t="s">
        <v>8439</v>
      </c>
    </row>
    <row r="149" spans="1:2" x14ac:dyDescent="0.3">
      <c r="A149" s="2" t="s">
        <v>269</v>
      </c>
      <c r="B149" s="2" t="s">
        <v>8422</v>
      </c>
    </row>
    <row r="150" spans="1:2" x14ac:dyDescent="0.3">
      <c r="A150" s="2" t="s">
        <v>271</v>
      </c>
      <c r="B150" s="2" t="s">
        <v>8440</v>
      </c>
    </row>
    <row r="151" spans="1:2" x14ac:dyDescent="0.3">
      <c r="A151" s="2" t="s">
        <v>273</v>
      </c>
      <c r="B151" s="2" t="s">
        <v>7884</v>
      </c>
    </row>
    <row r="152" spans="1:2" x14ac:dyDescent="0.3">
      <c r="A152" s="2" t="s">
        <v>275</v>
      </c>
      <c r="B152" s="2" t="s">
        <v>8428</v>
      </c>
    </row>
    <row r="153" spans="1:2" x14ac:dyDescent="0.3">
      <c r="A153" s="2" t="s">
        <v>277</v>
      </c>
      <c r="B153" s="2" t="s">
        <v>8441</v>
      </c>
    </row>
    <row r="154" spans="1:2" x14ac:dyDescent="0.3">
      <c r="A154" s="2" t="s">
        <v>279</v>
      </c>
      <c r="B154" s="2" t="s">
        <v>8441</v>
      </c>
    </row>
    <row r="155" spans="1:2" x14ac:dyDescent="0.3">
      <c r="A155" s="2" t="s">
        <v>281</v>
      </c>
      <c r="B155" s="2" t="s">
        <v>8108</v>
      </c>
    </row>
    <row r="156" spans="1:2" x14ac:dyDescent="0.3">
      <c r="A156" s="2" t="s">
        <v>283</v>
      </c>
      <c r="B156" s="2" t="s">
        <v>8432</v>
      </c>
    </row>
    <row r="157" spans="1:2" x14ac:dyDescent="0.3">
      <c r="A157" s="2" t="s">
        <v>285</v>
      </c>
      <c r="B157" s="2" t="s">
        <v>8442</v>
      </c>
    </row>
    <row r="158" spans="1:2" x14ac:dyDescent="0.3">
      <c r="A158" s="2" t="s">
        <v>287</v>
      </c>
      <c r="B158" s="2" t="s">
        <v>8706</v>
      </c>
    </row>
    <row r="159" spans="1:2" x14ac:dyDescent="0.3">
      <c r="A159" s="2" t="s">
        <v>289</v>
      </c>
      <c r="B159" s="2" t="s">
        <v>8707</v>
      </c>
    </row>
    <row r="160" spans="1:2" x14ac:dyDescent="0.3">
      <c r="A160" s="2" t="s">
        <v>291</v>
      </c>
      <c r="B160" s="2" t="s">
        <v>8730</v>
      </c>
    </row>
    <row r="161" spans="1:2" x14ac:dyDescent="0.3">
      <c r="A161" s="2" t="s">
        <v>143</v>
      </c>
      <c r="B161" s="2" t="s">
        <v>8066</v>
      </c>
    </row>
    <row r="162" spans="1:2" x14ac:dyDescent="0.3">
      <c r="A162" s="2" t="s">
        <v>145</v>
      </c>
      <c r="B162" s="2" t="s">
        <v>8068</v>
      </c>
    </row>
    <row r="163" spans="1:2" x14ac:dyDescent="0.3">
      <c r="A163" s="2" t="s">
        <v>92</v>
      </c>
      <c r="B163" s="2" t="s">
        <v>8069</v>
      </c>
    </row>
    <row r="164" spans="1:2" x14ac:dyDescent="0.3">
      <c r="A164" s="2" t="s">
        <v>147</v>
      </c>
      <c r="B164" s="2" t="s">
        <v>8070</v>
      </c>
    </row>
    <row r="165" spans="1:2" x14ac:dyDescent="0.3">
      <c r="A165" s="2" t="s">
        <v>149</v>
      </c>
      <c r="B165" s="2" t="s">
        <v>8071</v>
      </c>
    </row>
    <row r="166" spans="1:2" x14ac:dyDescent="0.3">
      <c r="A166" s="2" t="s">
        <v>294</v>
      </c>
      <c r="B166" s="2" t="s">
        <v>8071</v>
      </c>
    </row>
    <row r="167" spans="1:2" x14ac:dyDescent="0.3">
      <c r="A167" s="2" t="s">
        <v>296</v>
      </c>
      <c r="B167" s="2" t="s">
        <v>8048</v>
      </c>
    </row>
    <row r="168" spans="1:2" x14ac:dyDescent="0.3">
      <c r="A168" s="2" t="s">
        <v>298</v>
      </c>
      <c r="B168" s="2" t="s">
        <v>8072</v>
      </c>
    </row>
    <row r="169" spans="1:2" x14ac:dyDescent="0.3">
      <c r="A169" s="2" t="s">
        <v>300</v>
      </c>
      <c r="B169" s="2" t="s">
        <v>8077</v>
      </c>
    </row>
    <row r="170" spans="1:2" x14ac:dyDescent="0.3">
      <c r="A170" s="2" t="s">
        <v>302</v>
      </c>
      <c r="B170" s="2" t="s">
        <v>8038</v>
      </c>
    </row>
    <row r="171" spans="1:2" x14ac:dyDescent="0.3">
      <c r="A171" s="2" t="s">
        <v>94</v>
      </c>
      <c r="B171" s="2" t="s">
        <v>7919</v>
      </c>
    </row>
    <row r="172" spans="1:2" x14ac:dyDescent="0.3">
      <c r="A172" s="2" t="s">
        <v>164</v>
      </c>
      <c r="B172" s="2" t="s">
        <v>8081</v>
      </c>
    </row>
    <row r="173" spans="1:2" x14ac:dyDescent="0.3">
      <c r="A173" s="2" t="s">
        <v>304</v>
      </c>
      <c r="B173" s="2" t="s">
        <v>8071</v>
      </c>
    </row>
    <row r="174" spans="1:2" x14ac:dyDescent="0.3">
      <c r="A174" s="2" t="s">
        <v>306</v>
      </c>
      <c r="B174" s="2" t="s">
        <v>8048</v>
      </c>
    </row>
    <row r="175" spans="1:2" x14ac:dyDescent="0.3">
      <c r="A175" s="2" t="s">
        <v>308</v>
      </c>
      <c r="B175" s="2" t="s">
        <v>8072</v>
      </c>
    </row>
    <row r="176" spans="1:2" x14ac:dyDescent="0.3">
      <c r="A176" s="2" t="s">
        <v>310</v>
      </c>
      <c r="B176" s="2" t="s">
        <v>8082</v>
      </c>
    </row>
    <row r="177" spans="1:2" x14ac:dyDescent="0.3">
      <c r="A177" s="2" t="s">
        <v>312</v>
      </c>
      <c r="B177" s="2" t="s">
        <v>8083</v>
      </c>
    </row>
    <row r="178" spans="1:2" x14ac:dyDescent="0.3">
      <c r="A178" s="2" t="s">
        <v>166</v>
      </c>
      <c r="B178" s="2" t="s">
        <v>8686</v>
      </c>
    </row>
    <row r="179" spans="1:2" x14ac:dyDescent="0.3">
      <c r="A179" s="2" t="s">
        <v>314</v>
      </c>
      <c r="B179" s="2" t="s">
        <v>8174</v>
      </c>
    </row>
    <row r="180" spans="1:2" x14ac:dyDescent="0.3">
      <c r="A180" s="2" t="s">
        <v>316</v>
      </c>
      <c r="B180" s="2" t="s">
        <v>8175</v>
      </c>
    </row>
    <row r="181" spans="1:2" x14ac:dyDescent="0.3">
      <c r="A181" s="2" t="s">
        <v>318</v>
      </c>
      <c r="B181" s="2" t="s">
        <v>8176</v>
      </c>
    </row>
    <row r="182" spans="1:2" x14ac:dyDescent="0.3">
      <c r="A182" s="2" t="s">
        <v>320</v>
      </c>
      <c r="B182" s="2" t="s">
        <v>8177</v>
      </c>
    </row>
    <row r="183" spans="1:2" x14ac:dyDescent="0.3">
      <c r="A183" s="2" t="s">
        <v>322</v>
      </c>
      <c r="B183" s="2" t="s">
        <v>7878</v>
      </c>
    </row>
    <row r="184" spans="1:2" x14ac:dyDescent="0.3">
      <c r="A184" s="2" t="s">
        <v>324</v>
      </c>
      <c r="B184" s="2" t="s">
        <v>8177</v>
      </c>
    </row>
    <row r="185" spans="1:2" x14ac:dyDescent="0.3">
      <c r="A185" s="2" t="s">
        <v>326</v>
      </c>
      <c r="B185" s="2" t="s">
        <v>8178</v>
      </c>
    </row>
    <row r="186" spans="1:2" x14ac:dyDescent="0.3">
      <c r="A186" s="2" t="s">
        <v>328</v>
      </c>
      <c r="B186" s="2" t="s">
        <v>8176</v>
      </c>
    </row>
    <row r="187" spans="1:2" x14ac:dyDescent="0.3">
      <c r="A187" s="2" t="s">
        <v>330</v>
      </c>
      <c r="B187" s="2" t="s">
        <v>8329</v>
      </c>
    </row>
    <row r="188" spans="1:2" x14ac:dyDescent="0.3">
      <c r="A188" s="2" t="s">
        <v>331</v>
      </c>
      <c r="B188" s="2" t="s">
        <v>8329</v>
      </c>
    </row>
    <row r="189" spans="1:2" x14ac:dyDescent="0.3">
      <c r="A189" s="2" t="s">
        <v>139</v>
      </c>
      <c r="B189" s="2" t="s">
        <v>7892</v>
      </c>
    </row>
    <row r="190" spans="1:2" x14ac:dyDescent="0.3">
      <c r="A190" s="2" t="s">
        <v>332</v>
      </c>
      <c r="B190" s="2" t="s">
        <v>8179</v>
      </c>
    </row>
    <row r="191" spans="1:2" x14ac:dyDescent="0.3">
      <c r="A191" s="2" t="s">
        <v>334</v>
      </c>
      <c r="B191" s="2" t="s">
        <v>8180</v>
      </c>
    </row>
    <row r="192" spans="1:2" x14ac:dyDescent="0.3">
      <c r="A192" s="2" t="s">
        <v>336</v>
      </c>
      <c r="B192" s="2" t="s">
        <v>8181</v>
      </c>
    </row>
    <row r="193" spans="1:2" x14ac:dyDescent="0.3">
      <c r="A193" s="2" t="s">
        <v>338</v>
      </c>
      <c r="B193" s="2" t="s">
        <v>8182</v>
      </c>
    </row>
    <row r="194" spans="1:2" x14ac:dyDescent="0.3">
      <c r="A194" s="2" t="s">
        <v>340</v>
      </c>
      <c r="B194" s="2" t="s">
        <v>8183</v>
      </c>
    </row>
    <row r="195" spans="1:2" x14ac:dyDescent="0.3">
      <c r="A195" s="2" t="s">
        <v>342</v>
      </c>
      <c r="B195" s="2" t="s">
        <v>8184</v>
      </c>
    </row>
    <row r="196" spans="1:2" x14ac:dyDescent="0.3">
      <c r="A196" s="2" t="s">
        <v>344</v>
      </c>
      <c r="B196" s="2" t="s">
        <v>8173</v>
      </c>
    </row>
    <row r="197" spans="1:2" x14ac:dyDescent="0.3">
      <c r="A197" s="2" t="s">
        <v>346</v>
      </c>
      <c r="B197" s="2" t="s">
        <v>8185</v>
      </c>
    </row>
    <row r="198" spans="1:2" x14ac:dyDescent="0.3">
      <c r="A198" s="2" t="s">
        <v>348</v>
      </c>
      <c r="B198" s="2" t="s">
        <v>8186</v>
      </c>
    </row>
    <row r="199" spans="1:2" x14ac:dyDescent="0.3">
      <c r="A199" s="2" t="s">
        <v>350</v>
      </c>
      <c r="B199" s="2" t="s">
        <v>8814</v>
      </c>
    </row>
    <row r="200" spans="1:2" x14ac:dyDescent="0.3">
      <c r="A200" s="2" t="s">
        <v>127</v>
      </c>
      <c r="B200" s="2" t="s">
        <v>8172</v>
      </c>
    </row>
    <row r="201" spans="1:2" x14ac:dyDescent="0.3">
      <c r="A201" s="2" t="s">
        <v>193</v>
      </c>
      <c r="B201" s="2" t="s">
        <v>8172</v>
      </c>
    </row>
    <row r="202" spans="1:2" x14ac:dyDescent="0.3">
      <c r="A202" s="2" t="s">
        <v>351</v>
      </c>
      <c r="B202" s="2" t="s">
        <v>8815</v>
      </c>
    </row>
    <row r="203" spans="1:2" x14ac:dyDescent="0.3">
      <c r="A203" s="2" t="s">
        <v>353</v>
      </c>
      <c r="B203" s="2" t="s">
        <v>8258</v>
      </c>
    </row>
    <row r="204" spans="1:2" x14ac:dyDescent="0.3">
      <c r="A204" s="2" t="s">
        <v>355</v>
      </c>
      <c r="B204" s="2" t="s">
        <v>8259</v>
      </c>
    </row>
    <row r="205" spans="1:2" x14ac:dyDescent="0.3">
      <c r="A205" s="2" t="s">
        <v>357</v>
      </c>
      <c r="B205" s="2" t="s">
        <v>8260</v>
      </c>
    </row>
    <row r="206" spans="1:2" x14ac:dyDescent="0.3">
      <c r="A206" s="2" t="s">
        <v>359</v>
      </c>
      <c r="B206" s="2" t="s">
        <v>8261</v>
      </c>
    </row>
    <row r="207" spans="1:2" x14ac:dyDescent="0.3">
      <c r="A207" s="2" t="s">
        <v>361</v>
      </c>
      <c r="B207" s="2" t="s">
        <v>8262</v>
      </c>
    </row>
    <row r="208" spans="1:2" x14ac:dyDescent="0.3">
      <c r="A208" s="2" t="s">
        <v>363</v>
      </c>
      <c r="B208" s="2" t="s">
        <v>8263</v>
      </c>
    </row>
    <row r="209" spans="1:2" x14ac:dyDescent="0.3">
      <c r="A209" s="2" t="s">
        <v>365</v>
      </c>
      <c r="B209" s="2" t="s">
        <v>8816</v>
      </c>
    </row>
    <row r="210" spans="1:2" x14ac:dyDescent="0.3">
      <c r="A210" s="2" t="s">
        <v>367</v>
      </c>
      <c r="B210" s="2" t="s">
        <v>8264</v>
      </c>
    </row>
    <row r="211" spans="1:2" x14ac:dyDescent="0.3">
      <c r="A211" s="2" t="s">
        <v>369</v>
      </c>
      <c r="B211" s="2" t="s">
        <v>8265</v>
      </c>
    </row>
    <row r="212" spans="1:2" x14ac:dyDescent="0.3">
      <c r="A212" s="2" t="s">
        <v>371</v>
      </c>
      <c r="B212" s="2" t="s">
        <v>8266</v>
      </c>
    </row>
    <row r="213" spans="1:2" x14ac:dyDescent="0.3">
      <c r="A213" s="2" t="s">
        <v>373</v>
      </c>
      <c r="B213" s="2" t="s">
        <v>8267</v>
      </c>
    </row>
    <row r="214" spans="1:2" x14ac:dyDescent="0.3">
      <c r="A214" s="2" t="s">
        <v>375</v>
      </c>
      <c r="B214" s="2" t="s">
        <v>8268</v>
      </c>
    </row>
    <row r="215" spans="1:2" x14ac:dyDescent="0.3">
      <c r="A215" s="2" t="s">
        <v>377</v>
      </c>
      <c r="B215" s="2" t="s">
        <v>8269</v>
      </c>
    </row>
    <row r="216" spans="1:2" x14ac:dyDescent="0.3">
      <c r="A216" s="2" t="s">
        <v>379</v>
      </c>
      <c r="B216" s="2" t="s">
        <v>8182</v>
      </c>
    </row>
    <row r="217" spans="1:2" x14ac:dyDescent="0.3">
      <c r="A217" s="2" t="s">
        <v>381</v>
      </c>
      <c r="B217" s="2" t="s">
        <v>8270</v>
      </c>
    </row>
    <row r="218" spans="1:2" x14ac:dyDescent="0.3">
      <c r="A218" s="2" t="s">
        <v>383</v>
      </c>
      <c r="B218" s="2" t="s">
        <v>8271</v>
      </c>
    </row>
    <row r="219" spans="1:2" x14ac:dyDescent="0.3">
      <c r="A219" s="2" t="s">
        <v>195</v>
      </c>
      <c r="B219" s="2" t="s">
        <v>8328</v>
      </c>
    </row>
    <row r="220" spans="1:2" x14ac:dyDescent="0.3">
      <c r="A220" s="2" t="s">
        <v>385</v>
      </c>
      <c r="B220" s="2" t="s">
        <v>8328</v>
      </c>
    </row>
    <row r="221" spans="1:2" x14ac:dyDescent="0.3">
      <c r="A221" s="2" t="s">
        <v>386</v>
      </c>
      <c r="B221" s="2" t="s">
        <v>8809</v>
      </c>
    </row>
    <row r="222" spans="1:2" x14ac:dyDescent="0.3">
      <c r="A222" s="2" t="s">
        <v>387</v>
      </c>
      <c r="B222" s="2" t="s">
        <v>7884</v>
      </c>
    </row>
    <row r="223" spans="1:2" x14ac:dyDescent="0.3">
      <c r="A223" s="2" t="s">
        <v>389</v>
      </c>
      <c r="B223" s="2" t="s">
        <v>7885</v>
      </c>
    </row>
    <row r="224" spans="1:2" x14ac:dyDescent="0.3">
      <c r="A224" s="2" t="s">
        <v>391</v>
      </c>
      <c r="B224" s="2" t="s">
        <v>7886</v>
      </c>
    </row>
    <row r="225" spans="1:2" x14ac:dyDescent="0.3">
      <c r="A225" s="2" t="s">
        <v>394</v>
      </c>
      <c r="B225" s="2" t="s">
        <v>7887</v>
      </c>
    </row>
    <row r="226" spans="1:2" x14ac:dyDescent="0.3">
      <c r="A226" s="2" t="s">
        <v>396</v>
      </c>
      <c r="B226" s="2" t="s">
        <v>7888</v>
      </c>
    </row>
    <row r="227" spans="1:2" x14ac:dyDescent="0.3">
      <c r="A227" s="2" t="s">
        <v>398</v>
      </c>
      <c r="B227" s="2" t="s">
        <v>7889</v>
      </c>
    </row>
    <row r="228" spans="1:2" x14ac:dyDescent="0.3">
      <c r="A228" s="2" t="s">
        <v>400</v>
      </c>
      <c r="B228" s="2" t="s">
        <v>7890</v>
      </c>
    </row>
    <row r="229" spans="1:2" x14ac:dyDescent="0.3">
      <c r="A229" s="2" t="s">
        <v>402</v>
      </c>
      <c r="B229" s="2" t="s">
        <v>7880</v>
      </c>
    </row>
    <row r="230" spans="1:2" x14ac:dyDescent="0.3">
      <c r="A230" s="2" t="s">
        <v>404</v>
      </c>
      <c r="B230" s="2" t="s">
        <v>7881</v>
      </c>
    </row>
    <row r="231" spans="1:2" x14ac:dyDescent="0.3">
      <c r="A231" s="2" t="s">
        <v>406</v>
      </c>
      <c r="B231" s="2" t="s">
        <v>7882</v>
      </c>
    </row>
    <row r="232" spans="1:2" x14ac:dyDescent="0.3">
      <c r="A232" s="2" t="s">
        <v>408</v>
      </c>
      <c r="B232" s="2" t="s">
        <v>7891</v>
      </c>
    </row>
    <row r="233" spans="1:2" x14ac:dyDescent="0.3">
      <c r="A233" s="2" t="s">
        <v>127</v>
      </c>
      <c r="B233" s="2" t="s">
        <v>8172</v>
      </c>
    </row>
    <row r="234" spans="1:2" x14ac:dyDescent="0.3">
      <c r="A234" s="2" t="s">
        <v>193</v>
      </c>
      <c r="B234" s="2" t="s">
        <v>8172</v>
      </c>
    </row>
    <row r="235" spans="1:2" x14ac:dyDescent="0.3">
      <c r="A235" s="2" t="s">
        <v>351</v>
      </c>
      <c r="B235" s="2" t="s">
        <v>8815</v>
      </c>
    </row>
    <row r="236" spans="1:2" x14ac:dyDescent="0.3">
      <c r="A236" s="2" t="s">
        <v>353</v>
      </c>
      <c r="B236" s="2" t="s">
        <v>8258</v>
      </c>
    </row>
    <row r="237" spans="1:2" x14ac:dyDescent="0.3">
      <c r="A237" s="2" t="s">
        <v>355</v>
      </c>
      <c r="B237" s="2" t="s">
        <v>8259</v>
      </c>
    </row>
    <row r="238" spans="1:2" x14ac:dyDescent="0.3">
      <c r="A238" s="2" t="s">
        <v>357</v>
      </c>
      <c r="B238" s="2" t="s">
        <v>8260</v>
      </c>
    </row>
    <row r="239" spans="1:2" x14ac:dyDescent="0.3">
      <c r="A239" s="2" t="s">
        <v>359</v>
      </c>
      <c r="B239" s="2" t="s">
        <v>8261</v>
      </c>
    </row>
    <row r="240" spans="1:2" x14ac:dyDescent="0.3">
      <c r="A240" s="2" t="s">
        <v>361</v>
      </c>
      <c r="B240" s="2" t="s">
        <v>8262</v>
      </c>
    </row>
    <row r="241" spans="1:2" x14ac:dyDescent="0.3">
      <c r="A241" s="2" t="s">
        <v>363</v>
      </c>
      <c r="B241" s="2" t="s">
        <v>8263</v>
      </c>
    </row>
    <row r="242" spans="1:2" x14ac:dyDescent="0.3">
      <c r="A242" s="2" t="s">
        <v>365</v>
      </c>
      <c r="B242" s="2" t="s">
        <v>8816</v>
      </c>
    </row>
    <row r="243" spans="1:2" x14ac:dyDescent="0.3">
      <c r="A243" s="2" t="s">
        <v>367</v>
      </c>
      <c r="B243" s="2" t="s">
        <v>8264</v>
      </c>
    </row>
    <row r="244" spans="1:2" x14ac:dyDescent="0.3">
      <c r="A244" s="2" t="s">
        <v>369</v>
      </c>
      <c r="B244" s="2" t="s">
        <v>8265</v>
      </c>
    </row>
    <row r="245" spans="1:2" x14ac:dyDescent="0.3">
      <c r="A245" s="2" t="s">
        <v>371</v>
      </c>
      <c r="B245" s="2" t="s">
        <v>8266</v>
      </c>
    </row>
    <row r="246" spans="1:2" x14ac:dyDescent="0.3">
      <c r="A246" s="2" t="s">
        <v>373</v>
      </c>
      <c r="B246" s="2" t="s">
        <v>8267</v>
      </c>
    </row>
    <row r="247" spans="1:2" x14ac:dyDescent="0.3">
      <c r="A247" s="2" t="s">
        <v>375</v>
      </c>
      <c r="B247" s="2" t="s">
        <v>8268</v>
      </c>
    </row>
    <row r="248" spans="1:2" x14ac:dyDescent="0.3">
      <c r="A248" s="2" t="s">
        <v>377</v>
      </c>
      <c r="B248" s="2" t="s">
        <v>8269</v>
      </c>
    </row>
    <row r="249" spans="1:2" x14ac:dyDescent="0.3">
      <c r="A249" s="2" t="s">
        <v>379</v>
      </c>
      <c r="B249" s="2" t="s">
        <v>8182</v>
      </c>
    </row>
    <row r="250" spans="1:2" x14ac:dyDescent="0.3">
      <c r="A250" s="2" t="s">
        <v>381</v>
      </c>
      <c r="B250" s="2" t="s">
        <v>8270</v>
      </c>
    </row>
    <row r="251" spans="1:2" x14ac:dyDescent="0.3">
      <c r="A251" s="2" t="s">
        <v>383</v>
      </c>
      <c r="B251" s="2" t="s">
        <v>8271</v>
      </c>
    </row>
    <row r="252" spans="1:2" x14ac:dyDescent="0.3">
      <c r="A252" s="2" t="s">
        <v>195</v>
      </c>
      <c r="B252" s="2" t="s">
        <v>8328</v>
      </c>
    </row>
    <row r="253" spans="1:2" x14ac:dyDescent="0.3">
      <c r="A253" s="2" t="s">
        <v>385</v>
      </c>
      <c r="B253" s="2" t="s">
        <v>8328</v>
      </c>
    </row>
    <row r="254" spans="1:2" x14ac:dyDescent="0.3">
      <c r="A254" s="2" t="s">
        <v>386</v>
      </c>
      <c r="B254" s="2" t="s">
        <v>8809</v>
      </c>
    </row>
    <row r="255" spans="1:2" x14ac:dyDescent="0.3">
      <c r="A255" s="2" t="s">
        <v>387</v>
      </c>
      <c r="B255" s="2" t="s">
        <v>7884</v>
      </c>
    </row>
    <row r="256" spans="1:2" x14ac:dyDescent="0.3">
      <c r="A256" s="2" t="s">
        <v>389</v>
      </c>
      <c r="B256" s="2" t="s">
        <v>7885</v>
      </c>
    </row>
    <row r="257" spans="1:2" x14ac:dyDescent="0.3">
      <c r="A257" s="2" t="s">
        <v>391</v>
      </c>
      <c r="B257" s="2" t="s">
        <v>7886</v>
      </c>
    </row>
    <row r="258" spans="1:2" x14ac:dyDescent="0.3">
      <c r="A258" s="2" t="s">
        <v>394</v>
      </c>
      <c r="B258" s="2" t="s">
        <v>7887</v>
      </c>
    </row>
    <row r="259" spans="1:2" x14ac:dyDescent="0.3">
      <c r="A259" s="2" t="s">
        <v>396</v>
      </c>
      <c r="B259" s="2" t="s">
        <v>7888</v>
      </c>
    </row>
    <row r="260" spans="1:2" x14ac:dyDescent="0.3">
      <c r="A260" s="2" t="s">
        <v>398</v>
      </c>
      <c r="B260" s="2" t="s">
        <v>7889</v>
      </c>
    </row>
    <row r="261" spans="1:2" x14ac:dyDescent="0.3">
      <c r="A261" s="2" t="s">
        <v>400</v>
      </c>
      <c r="B261" s="2" t="s">
        <v>7890</v>
      </c>
    </row>
    <row r="262" spans="1:2" x14ac:dyDescent="0.3">
      <c r="A262" s="2" t="s">
        <v>402</v>
      </c>
      <c r="B262" s="2" t="s">
        <v>7880</v>
      </c>
    </row>
    <row r="263" spans="1:2" x14ac:dyDescent="0.3">
      <c r="A263" s="2" t="s">
        <v>404</v>
      </c>
      <c r="B263" s="2" t="s">
        <v>7881</v>
      </c>
    </row>
    <row r="264" spans="1:2" x14ac:dyDescent="0.3">
      <c r="A264" s="2" t="s">
        <v>406</v>
      </c>
      <c r="B264" s="2" t="s">
        <v>7882</v>
      </c>
    </row>
    <row r="265" spans="1:2" x14ac:dyDescent="0.3">
      <c r="A265" s="2" t="s">
        <v>408</v>
      </c>
      <c r="B265" s="2" t="s">
        <v>7891</v>
      </c>
    </row>
    <row r="266" spans="1:2" x14ac:dyDescent="0.3">
      <c r="A266" s="2" t="s">
        <v>410</v>
      </c>
      <c r="B266" s="2" t="s">
        <v>8280</v>
      </c>
    </row>
    <row r="267" spans="1:2" x14ac:dyDescent="0.3">
      <c r="A267" s="2" t="s">
        <v>412</v>
      </c>
      <c r="B267" s="2" t="s">
        <v>8281</v>
      </c>
    </row>
    <row r="268" spans="1:2" x14ac:dyDescent="0.3">
      <c r="A268" s="2" t="s">
        <v>414</v>
      </c>
      <c r="B268" s="2" t="s">
        <v>8282</v>
      </c>
    </row>
    <row r="269" spans="1:2" x14ac:dyDescent="0.3">
      <c r="A269" s="2" t="s">
        <v>416</v>
      </c>
      <c r="B269" s="2" t="s">
        <v>8283</v>
      </c>
    </row>
    <row r="270" spans="1:2" x14ac:dyDescent="0.3">
      <c r="A270" s="2" t="s">
        <v>418</v>
      </c>
      <c r="B270" s="2" t="s">
        <v>8284</v>
      </c>
    </row>
    <row r="271" spans="1:2" x14ac:dyDescent="0.3">
      <c r="A271" s="2" t="s">
        <v>420</v>
      </c>
      <c r="B271" s="2" t="s">
        <v>8285</v>
      </c>
    </row>
    <row r="272" spans="1:2" x14ac:dyDescent="0.3">
      <c r="A272" s="2" t="s">
        <v>422</v>
      </c>
      <c r="B272" s="2" t="s">
        <v>8286</v>
      </c>
    </row>
    <row r="273" spans="1:2" x14ac:dyDescent="0.3">
      <c r="A273" s="2" t="s">
        <v>424</v>
      </c>
      <c r="B273" s="2" t="s">
        <v>8259</v>
      </c>
    </row>
    <row r="274" spans="1:2" x14ac:dyDescent="0.3">
      <c r="A274" s="2" t="s">
        <v>426</v>
      </c>
      <c r="B274" s="2" t="s">
        <v>8287</v>
      </c>
    </row>
    <row r="275" spans="1:2" x14ac:dyDescent="0.3">
      <c r="A275" s="2" t="s">
        <v>428</v>
      </c>
      <c r="B275" s="2" t="s">
        <v>8283</v>
      </c>
    </row>
    <row r="276" spans="1:2" x14ac:dyDescent="0.3">
      <c r="A276" s="2" t="s">
        <v>430</v>
      </c>
      <c r="B276" s="2" t="s">
        <v>8288</v>
      </c>
    </row>
    <row r="277" spans="1:2" x14ac:dyDescent="0.3">
      <c r="A277" s="2" t="s">
        <v>432</v>
      </c>
      <c r="B277" s="2" t="s">
        <v>8289</v>
      </c>
    </row>
    <row r="278" spans="1:2" x14ac:dyDescent="0.3">
      <c r="A278" s="2" t="s">
        <v>434</v>
      </c>
      <c r="B278" s="2" t="s">
        <v>8330</v>
      </c>
    </row>
    <row r="279" spans="1:2" x14ac:dyDescent="0.3">
      <c r="A279" s="2" t="s">
        <v>229</v>
      </c>
      <c r="B279" s="2" t="s">
        <v>7943</v>
      </c>
    </row>
    <row r="280" spans="1:2" x14ac:dyDescent="0.3">
      <c r="A280" s="2" t="s">
        <v>230</v>
      </c>
      <c r="B280" s="2" t="s">
        <v>7943</v>
      </c>
    </row>
    <row r="281" spans="1:2" x14ac:dyDescent="0.3">
      <c r="A281" s="2" t="s">
        <v>233</v>
      </c>
      <c r="B281" s="2" t="s">
        <v>8429</v>
      </c>
    </row>
    <row r="282" spans="1:2" x14ac:dyDescent="0.3">
      <c r="A282" s="2" t="s">
        <v>239</v>
      </c>
      <c r="B282" s="2" t="s">
        <v>7884</v>
      </c>
    </row>
    <row r="283" spans="1:2" x14ac:dyDescent="0.3">
      <c r="A283" s="2" t="s">
        <v>248</v>
      </c>
      <c r="B283" s="2" t="s">
        <v>8698</v>
      </c>
    </row>
    <row r="284" spans="1:2" x14ac:dyDescent="0.3">
      <c r="A284" s="2" t="s">
        <v>250</v>
      </c>
      <c r="B284" s="2" t="s">
        <v>8153</v>
      </c>
    </row>
    <row r="285" spans="1:2" x14ac:dyDescent="0.3">
      <c r="A285" s="2" t="s">
        <v>476</v>
      </c>
      <c r="B285" s="2" t="s">
        <v>8525</v>
      </c>
    </row>
    <row r="286" spans="1:2" x14ac:dyDescent="0.3">
      <c r="A286" s="2" t="s">
        <v>452</v>
      </c>
      <c r="B286" s="2" t="s">
        <v>8699</v>
      </c>
    </row>
    <row r="287" spans="1:2" x14ac:dyDescent="0.3">
      <c r="A287" s="2" t="s">
        <v>478</v>
      </c>
      <c r="B287" s="2" t="s">
        <v>8809</v>
      </c>
    </row>
    <row r="288" spans="1:2" x14ac:dyDescent="0.3">
      <c r="A288" s="2" t="s">
        <v>252</v>
      </c>
      <c r="B288" s="2" t="s">
        <v>8701</v>
      </c>
    </row>
    <row r="289" spans="1:2" x14ac:dyDescent="0.3">
      <c r="A289" s="2" t="s">
        <v>254</v>
      </c>
      <c r="B289" s="2" t="s">
        <v>8692</v>
      </c>
    </row>
    <row r="290" spans="1:2" x14ac:dyDescent="0.3">
      <c r="A290" s="2" t="s">
        <v>456</v>
      </c>
      <c r="B290" s="2" t="s">
        <v>8702</v>
      </c>
    </row>
    <row r="291" spans="1:2" x14ac:dyDescent="0.3">
      <c r="A291" s="2" t="s">
        <v>458</v>
      </c>
      <c r="B291" s="2" t="s">
        <v>8703</v>
      </c>
    </row>
    <row r="292" spans="1:2" x14ac:dyDescent="0.3">
      <c r="A292" s="2" t="s">
        <v>460</v>
      </c>
      <c r="B292" s="2" t="s">
        <v>8704</v>
      </c>
    </row>
    <row r="293" spans="1:2" x14ac:dyDescent="0.3">
      <c r="A293" s="2" t="s">
        <v>256</v>
      </c>
      <c r="B293" s="2" t="s">
        <v>8737</v>
      </c>
    </row>
    <row r="294" spans="1:2" x14ac:dyDescent="0.3">
      <c r="A294" s="2" t="s">
        <v>193</v>
      </c>
      <c r="B294" s="2" t="s">
        <v>8172</v>
      </c>
    </row>
    <row r="295" spans="1:2" x14ac:dyDescent="0.3">
      <c r="A295" s="2" t="s">
        <v>195</v>
      </c>
      <c r="B295" s="2" t="s">
        <v>8328</v>
      </c>
    </row>
    <row r="296" spans="1:2" x14ac:dyDescent="0.3">
      <c r="A296" s="2" t="s">
        <v>197</v>
      </c>
      <c r="B296" s="2" t="s">
        <v>8328</v>
      </c>
    </row>
    <row r="297" spans="1:2" x14ac:dyDescent="0.3">
      <c r="A297" s="2" t="s">
        <v>199</v>
      </c>
      <c r="B297" s="2" t="s">
        <v>8425</v>
      </c>
    </row>
    <row r="298" spans="1:2" x14ac:dyDescent="0.3">
      <c r="A298" s="2" t="s">
        <v>201</v>
      </c>
      <c r="B298" s="2" t="s">
        <v>8426</v>
      </c>
    </row>
    <row r="299" spans="1:2" x14ac:dyDescent="0.3">
      <c r="A299" s="2" t="s">
        <v>205</v>
      </c>
      <c r="B299" s="2" t="s">
        <v>8465</v>
      </c>
    </row>
    <row r="300" spans="1:2" x14ac:dyDescent="0.3">
      <c r="A300" s="2" t="s">
        <v>209</v>
      </c>
      <c r="B300" s="2" t="s">
        <v>8165</v>
      </c>
    </row>
    <row r="301" spans="1:2" x14ac:dyDescent="0.3">
      <c r="A301" s="2" t="s">
        <v>211</v>
      </c>
      <c r="B301" s="2" t="s">
        <v>8813</v>
      </c>
    </row>
    <row r="302" spans="1:2" x14ac:dyDescent="0.3">
      <c r="A302" s="2" t="s">
        <v>213</v>
      </c>
      <c r="B302" s="2" t="s">
        <v>8693</v>
      </c>
    </row>
    <row r="303" spans="1:2" x14ac:dyDescent="0.3">
      <c r="A303" s="2" t="s">
        <v>215</v>
      </c>
      <c r="B303" s="2" t="s">
        <v>8344</v>
      </c>
    </row>
    <row r="304" spans="1:2" x14ac:dyDescent="0.3">
      <c r="A304" s="2" t="s">
        <v>217</v>
      </c>
      <c r="B304" s="2" t="s">
        <v>8694</v>
      </c>
    </row>
    <row r="305" spans="1:2" x14ac:dyDescent="0.3">
      <c r="A305" s="2" t="s">
        <v>219</v>
      </c>
      <c r="B305" s="2" t="s">
        <v>8443</v>
      </c>
    </row>
    <row r="306" spans="1:2" x14ac:dyDescent="0.3">
      <c r="A306" s="2" t="s">
        <v>221</v>
      </c>
      <c r="B306" s="2" t="s">
        <v>8695</v>
      </c>
    </row>
    <row r="307" spans="1:2" x14ac:dyDescent="0.3">
      <c r="A307" s="2" t="s">
        <v>223</v>
      </c>
      <c r="B307" s="2" t="s">
        <v>8696</v>
      </c>
    </row>
    <row r="308" spans="1:2" x14ac:dyDescent="0.3">
      <c r="A308" s="2" t="s">
        <v>435</v>
      </c>
      <c r="B308" s="2" t="s">
        <v>8697</v>
      </c>
    </row>
    <row r="309" spans="1:2" x14ac:dyDescent="0.3">
      <c r="A309" s="2" t="s">
        <v>225</v>
      </c>
      <c r="B309" s="2" t="s">
        <v>8443</v>
      </c>
    </row>
    <row r="310" spans="1:2" x14ac:dyDescent="0.3">
      <c r="A310" s="2" t="s">
        <v>227</v>
      </c>
      <c r="B310" s="2" t="s">
        <v>8682</v>
      </c>
    </row>
    <row r="311" spans="1:2" x14ac:dyDescent="0.3">
      <c r="A311" s="2" t="s">
        <v>330</v>
      </c>
      <c r="B311" s="2" t="s">
        <v>8329</v>
      </c>
    </row>
    <row r="312" spans="1:2" x14ac:dyDescent="0.3">
      <c r="A312" s="2" t="s">
        <v>230</v>
      </c>
      <c r="B312" s="2" t="s">
        <v>7943</v>
      </c>
    </row>
    <row r="313" spans="1:2" x14ac:dyDescent="0.3">
      <c r="A313" s="2" t="s">
        <v>256</v>
      </c>
      <c r="B313" s="2" t="s">
        <v>8737</v>
      </c>
    </row>
    <row r="314" spans="1:2" x14ac:dyDescent="0.3">
      <c r="A314" s="2" t="s">
        <v>137</v>
      </c>
      <c r="B314" s="2" t="s">
        <v>8726</v>
      </c>
    </row>
    <row r="315" spans="1:2" x14ac:dyDescent="0.3">
      <c r="A315" s="2" t="s">
        <v>480</v>
      </c>
      <c r="B315" s="2" t="s">
        <v>8727</v>
      </c>
    </row>
    <row r="316" spans="1:2" x14ac:dyDescent="0.3">
      <c r="A316" s="2" t="s">
        <v>482</v>
      </c>
      <c r="B316" s="2" t="s">
        <v>8737</v>
      </c>
    </row>
    <row r="317" spans="1:2" x14ac:dyDescent="0.3">
      <c r="A317" s="2" t="s">
        <v>484</v>
      </c>
      <c r="B317" s="2" t="s">
        <v>8728</v>
      </c>
    </row>
    <row r="318" spans="1:2" x14ac:dyDescent="0.3">
      <c r="A318" s="2" t="s">
        <v>486</v>
      </c>
      <c r="B318" s="2" t="s">
        <v>8726</v>
      </c>
    </row>
    <row r="319" spans="1:2" x14ac:dyDescent="0.3">
      <c r="A319" s="2" t="s">
        <v>488</v>
      </c>
      <c r="B319" s="2" t="s">
        <v>8729</v>
      </c>
    </row>
    <row r="320" spans="1:2" x14ac:dyDescent="0.3">
      <c r="A320" s="2" t="s">
        <v>490</v>
      </c>
      <c r="B320" s="2" t="s">
        <v>8729</v>
      </c>
    </row>
    <row r="321" spans="1:2" x14ac:dyDescent="0.3">
      <c r="A321" s="2" t="s">
        <v>492</v>
      </c>
      <c r="B321" s="2" t="s">
        <v>8196</v>
      </c>
    </row>
    <row r="322" spans="1:2" x14ac:dyDescent="0.3">
      <c r="A322" s="2" t="s">
        <v>293</v>
      </c>
      <c r="B322" s="2" t="s">
        <v>8809</v>
      </c>
    </row>
    <row r="323" spans="1:2" x14ac:dyDescent="0.3">
      <c r="A323" s="2" t="s">
        <v>495</v>
      </c>
      <c r="B323" s="2" t="s">
        <v>7874</v>
      </c>
    </row>
    <row r="324" spans="1:2" x14ac:dyDescent="0.3">
      <c r="A324" s="2" t="s">
        <v>497</v>
      </c>
      <c r="B324" s="2" t="s">
        <v>7875</v>
      </c>
    </row>
    <row r="325" spans="1:2" x14ac:dyDescent="0.3">
      <c r="A325" s="2" t="s">
        <v>499</v>
      </c>
      <c r="B325" s="2" t="s">
        <v>7876</v>
      </c>
    </row>
    <row r="326" spans="1:2" x14ac:dyDescent="0.3">
      <c r="A326" s="2" t="s">
        <v>501</v>
      </c>
      <c r="B326" s="2" t="s">
        <v>7877</v>
      </c>
    </row>
    <row r="327" spans="1:2" x14ac:dyDescent="0.3">
      <c r="A327" s="2" t="s">
        <v>503</v>
      </c>
      <c r="B327" s="2" t="s">
        <v>7878</v>
      </c>
    </row>
    <row r="328" spans="1:2" x14ac:dyDescent="0.3">
      <c r="A328" s="2" t="s">
        <v>505</v>
      </c>
      <c r="B328" s="2" t="s">
        <v>7879</v>
      </c>
    </row>
    <row r="329" spans="1:2" x14ac:dyDescent="0.3">
      <c r="A329" s="2" t="s">
        <v>507</v>
      </c>
      <c r="B329" s="2" t="s">
        <v>7880</v>
      </c>
    </row>
    <row r="330" spans="1:2" x14ac:dyDescent="0.3">
      <c r="A330" s="2" t="s">
        <v>508</v>
      </c>
      <c r="B330" s="2" t="s">
        <v>7881</v>
      </c>
    </row>
    <row r="331" spans="1:2" x14ac:dyDescent="0.3">
      <c r="A331" s="2" t="s">
        <v>509</v>
      </c>
      <c r="B331" s="2" t="s">
        <v>7882</v>
      </c>
    </row>
    <row r="332" spans="1:2" x14ac:dyDescent="0.3">
      <c r="A332" s="2" t="s">
        <v>511</v>
      </c>
      <c r="B332" s="2" t="s">
        <v>7891</v>
      </c>
    </row>
    <row r="333" spans="1:2" x14ac:dyDescent="0.3">
      <c r="A333" s="2" t="s">
        <v>8780</v>
      </c>
      <c r="B333" s="2" t="s">
        <v>8525</v>
      </c>
    </row>
    <row r="334" spans="1:2" x14ac:dyDescent="0.3">
      <c r="A334" s="2" t="s">
        <v>139</v>
      </c>
      <c r="B334" s="2" t="s">
        <v>7892</v>
      </c>
    </row>
    <row r="335" spans="1:2" x14ac:dyDescent="0.3">
      <c r="A335" s="2" t="s">
        <v>513</v>
      </c>
      <c r="B335" s="2" t="s">
        <v>8728</v>
      </c>
    </row>
    <row r="336" spans="1:2" x14ac:dyDescent="0.3">
      <c r="A336" s="2" t="s">
        <v>350</v>
      </c>
      <c r="B336" s="2" t="s">
        <v>8814</v>
      </c>
    </row>
    <row r="337" spans="1:2" x14ac:dyDescent="0.3">
      <c r="A337" s="2" t="s">
        <v>515</v>
      </c>
      <c r="B337" s="2" t="s">
        <v>8731</v>
      </c>
    </row>
    <row r="338" spans="1:2" x14ac:dyDescent="0.3">
      <c r="A338" s="2" t="s">
        <v>291</v>
      </c>
      <c r="B338" s="2" t="s">
        <v>8730</v>
      </c>
    </row>
    <row r="339" spans="1:2" x14ac:dyDescent="0.3">
      <c r="A339" s="2" t="s">
        <v>517</v>
      </c>
      <c r="B339" s="2" t="s">
        <v>8731</v>
      </c>
    </row>
    <row r="340" spans="1:2" x14ac:dyDescent="0.3">
      <c r="A340" s="2" t="s">
        <v>519</v>
      </c>
      <c r="B340" s="2" t="s">
        <v>8732</v>
      </c>
    </row>
    <row r="341" spans="1:2" x14ac:dyDescent="0.3">
      <c r="A341" s="2" t="s">
        <v>521</v>
      </c>
      <c r="B341" s="2" t="s">
        <v>7890</v>
      </c>
    </row>
    <row r="342" spans="1:2" x14ac:dyDescent="0.3">
      <c r="A342" s="2" t="s">
        <v>523</v>
      </c>
      <c r="B342" s="2" t="s">
        <v>8722</v>
      </c>
    </row>
    <row r="343" spans="1:2" x14ac:dyDescent="0.3">
      <c r="A343" s="2" t="s">
        <v>525</v>
      </c>
      <c r="B343" s="2" t="s">
        <v>8733</v>
      </c>
    </row>
    <row r="344" spans="1:2" x14ac:dyDescent="0.3">
      <c r="A344" s="2" t="s">
        <v>527</v>
      </c>
      <c r="B344" s="2" t="s">
        <v>7890</v>
      </c>
    </row>
    <row r="345" spans="1:2" x14ac:dyDescent="0.3">
      <c r="A345" s="2" t="s">
        <v>529</v>
      </c>
      <c r="B345" s="2" t="s">
        <v>7890</v>
      </c>
    </row>
    <row r="346" spans="1:2" x14ac:dyDescent="0.3">
      <c r="A346" s="2" t="s">
        <v>531</v>
      </c>
      <c r="B346" s="2" t="s">
        <v>8729</v>
      </c>
    </row>
    <row r="347" spans="1:2" x14ac:dyDescent="0.3">
      <c r="A347" s="2" t="s">
        <v>533</v>
      </c>
      <c r="B347" s="2" t="s">
        <v>7943</v>
      </c>
    </row>
    <row r="348" spans="1:2" x14ac:dyDescent="0.3">
      <c r="A348" s="2" t="s">
        <v>535</v>
      </c>
      <c r="B348" s="2" t="s">
        <v>8727</v>
      </c>
    </row>
    <row r="349" spans="1:2" x14ac:dyDescent="0.3">
      <c r="A349" s="2" t="s">
        <v>437</v>
      </c>
      <c r="B349" s="2" t="s">
        <v>8272</v>
      </c>
    </row>
    <row r="350" spans="1:2" x14ac:dyDescent="0.3">
      <c r="A350" s="2" t="s">
        <v>229</v>
      </c>
      <c r="B350" s="2" t="s">
        <v>7943</v>
      </c>
    </row>
    <row r="351" spans="1:2" x14ac:dyDescent="0.3">
      <c r="A351" s="2" t="s">
        <v>230</v>
      </c>
      <c r="B351" s="2" t="s">
        <v>7943</v>
      </c>
    </row>
    <row r="352" spans="1:2" x14ac:dyDescent="0.3">
      <c r="A352" s="2" t="s">
        <v>231</v>
      </c>
      <c r="B352" s="2" t="s">
        <v>8428</v>
      </c>
    </row>
    <row r="353" spans="1:2" x14ac:dyDescent="0.3">
      <c r="A353" s="2" t="s">
        <v>248</v>
      </c>
      <c r="B353" s="2" t="s">
        <v>8698</v>
      </c>
    </row>
    <row r="354" spans="1:2" x14ac:dyDescent="0.3">
      <c r="A354" s="2" t="s">
        <v>250</v>
      </c>
      <c r="B354" s="2" t="s">
        <v>8153</v>
      </c>
    </row>
    <row r="355" spans="1:2" x14ac:dyDescent="0.3">
      <c r="A355" s="2" t="s">
        <v>476</v>
      </c>
      <c r="B355" s="2" t="s">
        <v>8525</v>
      </c>
    </row>
    <row r="356" spans="1:2" x14ac:dyDescent="0.3">
      <c r="A356" s="2" t="s">
        <v>452</v>
      </c>
      <c r="B356" s="2" t="s">
        <v>8699</v>
      </c>
    </row>
    <row r="357" spans="1:2" x14ac:dyDescent="0.3">
      <c r="A357" s="2" t="s">
        <v>454</v>
      </c>
      <c r="B357" s="2" t="s">
        <v>8700</v>
      </c>
    </row>
    <row r="358" spans="1:2" x14ac:dyDescent="0.3">
      <c r="A358" s="2" t="s">
        <v>538</v>
      </c>
      <c r="B358" s="2" t="s">
        <v>8817</v>
      </c>
    </row>
    <row r="359" spans="1:2" x14ac:dyDescent="0.3">
      <c r="A359" s="2" t="s">
        <v>478</v>
      </c>
      <c r="B359" s="2" t="s">
        <v>8809</v>
      </c>
    </row>
    <row r="360" spans="1:2" x14ac:dyDescent="0.3">
      <c r="A360" s="2" t="s">
        <v>252</v>
      </c>
      <c r="B360" s="2" t="s">
        <v>8701</v>
      </c>
    </row>
    <row r="361" spans="1:2" x14ac:dyDescent="0.3">
      <c r="A361" s="2" t="s">
        <v>254</v>
      </c>
      <c r="B361" s="2" t="s">
        <v>8692</v>
      </c>
    </row>
    <row r="362" spans="1:2" x14ac:dyDescent="0.3">
      <c r="A362" s="2" t="s">
        <v>456</v>
      </c>
      <c r="B362" s="2" t="s">
        <v>8702</v>
      </c>
    </row>
    <row r="363" spans="1:2" x14ac:dyDescent="0.3">
      <c r="A363" s="2" t="s">
        <v>458</v>
      </c>
      <c r="B363" s="2" t="s">
        <v>8703</v>
      </c>
    </row>
    <row r="364" spans="1:2" x14ac:dyDescent="0.3">
      <c r="A364" s="2" t="s">
        <v>460</v>
      </c>
      <c r="B364" s="2" t="s">
        <v>8704</v>
      </c>
    </row>
    <row r="365" spans="1:2" x14ac:dyDescent="0.3">
      <c r="A365" s="2" t="s">
        <v>540</v>
      </c>
      <c r="B365" s="2" t="s">
        <v>8199</v>
      </c>
    </row>
    <row r="366" spans="1:2" x14ac:dyDescent="0.3">
      <c r="A366" s="2" t="s">
        <v>462</v>
      </c>
      <c r="B366" s="2" t="s">
        <v>8697</v>
      </c>
    </row>
    <row r="367" spans="1:2" x14ac:dyDescent="0.3">
      <c r="A367" s="2" t="s">
        <v>287</v>
      </c>
      <c r="B367" s="2" t="s">
        <v>8706</v>
      </c>
    </row>
    <row r="368" spans="1:2" x14ac:dyDescent="0.3">
      <c r="A368" s="2" t="s">
        <v>464</v>
      </c>
      <c r="B368" s="2" t="s">
        <v>8707</v>
      </c>
    </row>
    <row r="369" spans="1:2" x14ac:dyDescent="0.3">
      <c r="A369" s="2" t="s">
        <v>541</v>
      </c>
      <c r="B369" s="2" t="s">
        <v>8344</v>
      </c>
    </row>
    <row r="370" spans="1:2" x14ac:dyDescent="0.3">
      <c r="A370" s="2" t="s">
        <v>468</v>
      </c>
      <c r="B370" s="2" t="s">
        <v>8818</v>
      </c>
    </row>
    <row r="371" spans="1:2" x14ac:dyDescent="0.3">
      <c r="A371" s="2" t="s">
        <v>470</v>
      </c>
      <c r="B371" s="2" t="s">
        <v>8813</v>
      </c>
    </row>
    <row r="372" spans="1:2" x14ac:dyDescent="0.3">
      <c r="A372" s="2" t="s">
        <v>289</v>
      </c>
      <c r="B372" s="2" t="s">
        <v>8707</v>
      </c>
    </row>
    <row r="373" spans="1:2" x14ac:dyDescent="0.3">
      <c r="A373" s="2" t="s">
        <v>543</v>
      </c>
      <c r="B373" s="2" t="s">
        <v>8818</v>
      </c>
    </row>
    <row r="374" spans="1:2" x14ac:dyDescent="0.3">
      <c r="A374" s="2" t="s">
        <v>545</v>
      </c>
      <c r="B374" s="2" t="s">
        <v>8709</v>
      </c>
    </row>
    <row r="375" spans="1:2" x14ac:dyDescent="0.3">
      <c r="A375" s="2" t="s">
        <v>472</v>
      </c>
      <c r="B375" s="2" t="s">
        <v>8819</v>
      </c>
    </row>
    <row r="376" spans="1:2" x14ac:dyDescent="0.3">
      <c r="A376" s="2" t="s">
        <v>474</v>
      </c>
      <c r="B376" s="2" t="s">
        <v>8690</v>
      </c>
    </row>
    <row r="377" spans="1:2" x14ac:dyDescent="0.3">
      <c r="A377" s="2" t="s">
        <v>547</v>
      </c>
      <c r="B377" s="2" t="s">
        <v>8710</v>
      </c>
    </row>
    <row r="378" spans="1:2" x14ac:dyDescent="0.3">
      <c r="A378" s="2" t="s">
        <v>549</v>
      </c>
      <c r="B378" s="2" t="s">
        <v>8337</v>
      </c>
    </row>
    <row r="379" spans="1:2" x14ac:dyDescent="0.3">
      <c r="A379" s="2" t="s">
        <v>551</v>
      </c>
      <c r="B379" s="2" t="s">
        <v>8150</v>
      </c>
    </row>
    <row r="380" spans="1:2" x14ac:dyDescent="0.3">
      <c r="A380" s="2" t="s">
        <v>386</v>
      </c>
      <c r="B380" s="2" t="s">
        <v>8809</v>
      </c>
    </row>
    <row r="381" spans="1:2" x14ac:dyDescent="0.3">
      <c r="A381" s="2" t="s">
        <v>387</v>
      </c>
      <c r="B381" s="2" t="s">
        <v>7884</v>
      </c>
    </row>
    <row r="382" spans="1:2" x14ac:dyDescent="0.3">
      <c r="A382" s="2" t="s">
        <v>389</v>
      </c>
      <c r="B382" s="2" t="s">
        <v>7885</v>
      </c>
    </row>
    <row r="383" spans="1:2" x14ac:dyDescent="0.3">
      <c r="A383" s="2" t="s">
        <v>391</v>
      </c>
      <c r="B383" s="2" t="s">
        <v>7886</v>
      </c>
    </row>
    <row r="384" spans="1:2" x14ac:dyDescent="0.3">
      <c r="A384" s="2" t="s">
        <v>394</v>
      </c>
      <c r="B384" s="2" t="s">
        <v>7887</v>
      </c>
    </row>
    <row r="385" spans="1:2" x14ac:dyDescent="0.3">
      <c r="A385" s="2" t="s">
        <v>396</v>
      </c>
      <c r="B385" s="2" t="s">
        <v>7888</v>
      </c>
    </row>
    <row r="386" spans="1:2" x14ac:dyDescent="0.3">
      <c r="A386" s="2" t="s">
        <v>398</v>
      </c>
      <c r="B386" s="2" t="s">
        <v>7889</v>
      </c>
    </row>
    <row r="387" spans="1:2" x14ac:dyDescent="0.3">
      <c r="A387" s="2" t="s">
        <v>400</v>
      </c>
      <c r="B387" s="2" t="s">
        <v>7890</v>
      </c>
    </row>
    <row r="388" spans="1:2" x14ac:dyDescent="0.3">
      <c r="A388" s="2" t="s">
        <v>402</v>
      </c>
      <c r="B388" s="2" t="s">
        <v>7880</v>
      </c>
    </row>
    <row r="389" spans="1:2" x14ac:dyDescent="0.3">
      <c r="A389" s="2" t="s">
        <v>404</v>
      </c>
      <c r="B389" s="2" t="s">
        <v>7881</v>
      </c>
    </row>
    <row r="390" spans="1:2" x14ac:dyDescent="0.3">
      <c r="A390" s="2" t="s">
        <v>406</v>
      </c>
      <c r="B390" s="2" t="s">
        <v>7882</v>
      </c>
    </row>
    <row r="391" spans="1:2" x14ac:dyDescent="0.3">
      <c r="A391" s="2" t="s">
        <v>408</v>
      </c>
      <c r="B391" s="2" t="s">
        <v>7891</v>
      </c>
    </row>
    <row r="392" spans="1:2" x14ac:dyDescent="0.3">
      <c r="A392" s="2" t="s">
        <v>351</v>
      </c>
      <c r="B392" s="2" t="s">
        <v>8815</v>
      </c>
    </row>
    <row r="393" spans="1:2" x14ac:dyDescent="0.3">
      <c r="A393" s="2" t="s">
        <v>353</v>
      </c>
      <c r="B393" s="2" t="s">
        <v>8258</v>
      </c>
    </row>
    <row r="394" spans="1:2" x14ac:dyDescent="0.3">
      <c r="A394" s="2" t="s">
        <v>355</v>
      </c>
      <c r="B394" s="2" t="s">
        <v>8259</v>
      </c>
    </row>
    <row r="395" spans="1:2" x14ac:dyDescent="0.3">
      <c r="A395" s="2" t="s">
        <v>357</v>
      </c>
      <c r="B395" s="2" t="s">
        <v>8260</v>
      </c>
    </row>
    <row r="396" spans="1:2" x14ac:dyDescent="0.3">
      <c r="A396" s="2" t="s">
        <v>369</v>
      </c>
      <c r="B396" s="2" t="s">
        <v>8265</v>
      </c>
    </row>
    <row r="397" spans="1:2" x14ac:dyDescent="0.3">
      <c r="A397" s="2" t="s">
        <v>371</v>
      </c>
      <c r="B397" s="2" t="s">
        <v>8266</v>
      </c>
    </row>
    <row r="398" spans="1:2" x14ac:dyDescent="0.3">
      <c r="A398" s="2" t="s">
        <v>373</v>
      </c>
      <c r="B398" s="2" t="s">
        <v>8267</v>
      </c>
    </row>
    <row r="399" spans="1:2" x14ac:dyDescent="0.3">
      <c r="A399" s="2" t="s">
        <v>195</v>
      </c>
      <c r="B399" s="2" t="s">
        <v>8328</v>
      </c>
    </row>
    <row r="400" spans="1:2" x14ac:dyDescent="0.3">
      <c r="A400" s="2" t="s">
        <v>385</v>
      </c>
      <c r="B400" s="2" t="s">
        <v>8328</v>
      </c>
    </row>
    <row r="401" spans="1:2" x14ac:dyDescent="0.3">
      <c r="A401" s="2" t="s">
        <v>209</v>
      </c>
      <c r="B401" s="2" t="s">
        <v>8165</v>
      </c>
    </row>
    <row r="402" spans="1:2" x14ac:dyDescent="0.3">
      <c r="A402" s="2" t="s">
        <v>211</v>
      </c>
      <c r="B402" s="2" t="s">
        <v>8813</v>
      </c>
    </row>
    <row r="403" spans="1:2" x14ac:dyDescent="0.3">
      <c r="A403" s="2" t="s">
        <v>213</v>
      </c>
      <c r="B403" s="2" t="s">
        <v>8693</v>
      </c>
    </row>
    <row r="404" spans="1:2" x14ac:dyDescent="0.3">
      <c r="A404" s="2" t="s">
        <v>215</v>
      </c>
      <c r="B404" s="2" t="s">
        <v>8344</v>
      </c>
    </row>
    <row r="405" spans="1:2" x14ac:dyDescent="0.3">
      <c r="A405" s="2" t="s">
        <v>217</v>
      </c>
      <c r="B405" s="2" t="s">
        <v>8694</v>
      </c>
    </row>
    <row r="406" spans="1:2" x14ac:dyDescent="0.3">
      <c r="A406" s="2" t="s">
        <v>221</v>
      </c>
      <c r="B406" s="2" t="s">
        <v>8695</v>
      </c>
    </row>
    <row r="407" spans="1:2" x14ac:dyDescent="0.3">
      <c r="A407" s="2" t="s">
        <v>223</v>
      </c>
      <c r="B407" s="2" t="s">
        <v>8696</v>
      </c>
    </row>
    <row r="408" spans="1:2" x14ac:dyDescent="0.3">
      <c r="A408" s="2" t="s">
        <v>435</v>
      </c>
      <c r="B408" s="2" t="s">
        <v>8697</v>
      </c>
    </row>
    <row r="409" spans="1:2" x14ac:dyDescent="0.3">
      <c r="A409" s="2" t="s">
        <v>386</v>
      </c>
      <c r="B409" s="2" t="s">
        <v>8809</v>
      </c>
    </row>
    <row r="410" spans="1:2" x14ac:dyDescent="0.3">
      <c r="A410" s="2" t="s">
        <v>387</v>
      </c>
      <c r="B410" s="2" t="s">
        <v>7884</v>
      </c>
    </row>
    <row r="411" spans="1:2" x14ac:dyDescent="0.3">
      <c r="A411" s="2" t="s">
        <v>389</v>
      </c>
      <c r="B411" s="2" t="s">
        <v>7885</v>
      </c>
    </row>
    <row r="412" spans="1:2" x14ac:dyDescent="0.3">
      <c r="A412" s="2" t="s">
        <v>391</v>
      </c>
      <c r="B412" s="2" t="s">
        <v>7886</v>
      </c>
    </row>
    <row r="413" spans="1:2" x14ac:dyDescent="0.3">
      <c r="A413" s="2" t="s">
        <v>394</v>
      </c>
      <c r="B413" s="2" t="s">
        <v>7887</v>
      </c>
    </row>
    <row r="414" spans="1:2" x14ac:dyDescent="0.3">
      <c r="A414" s="2" t="s">
        <v>396</v>
      </c>
      <c r="B414" s="2" t="s">
        <v>7888</v>
      </c>
    </row>
    <row r="415" spans="1:2" x14ac:dyDescent="0.3">
      <c r="A415" s="2" t="s">
        <v>398</v>
      </c>
      <c r="B415" s="2" t="s">
        <v>7889</v>
      </c>
    </row>
    <row r="416" spans="1:2" x14ac:dyDescent="0.3">
      <c r="A416" s="2" t="s">
        <v>400</v>
      </c>
      <c r="B416" s="2" t="s">
        <v>7890</v>
      </c>
    </row>
    <row r="417" spans="1:2" x14ac:dyDescent="0.3">
      <c r="A417" s="2" t="s">
        <v>402</v>
      </c>
      <c r="B417" s="2" t="s">
        <v>7880</v>
      </c>
    </row>
    <row r="418" spans="1:2" x14ac:dyDescent="0.3">
      <c r="A418" s="2" t="s">
        <v>404</v>
      </c>
      <c r="B418" s="2" t="s">
        <v>7881</v>
      </c>
    </row>
    <row r="419" spans="1:2" x14ac:dyDescent="0.3">
      <c r="A419" s="2" t="s">
        <v>406</v>
      </c>
      <c r="B419" s="2" t="s">
        <v>7882</v>
      </c>
    </row>
    <row r="420" spans="1:2" x14ac:dyDescent="0.3">
      <c r="A420" s="2" t="s">
        <v>408</v>
      </c>
      <c r="B420" s="2" t="s">
        <v>7891</v>
      </c>
    </row>
    <row r="421" spans="1:2" x14ac:dyDescent="0.3">
      <c r="A421" s="2" t="s">
        <v>437</v>
      </c>
      <c r="B421" s="2" t="s">
        <v>8272</v>
      </c>
    </row>
    <row r="422" spans="1:2" x14ac:dyDescent="0.3">
      <c r="A422" s="2" t="s">
        <v>439</v>
      </c>
      <c r="B422" s="2" t="s">
        <v>8273</v>
      </c>
    </row>
    <row r="423" spans="1:2" x14ac:dyDescent="0.3">
      <c r="A423" s="2" t="s">
        <v>441</v>
      </c>
      <c r="B423" s="2" t="s">
        <v>8267</v>
      </c>
    </row>
    <row r="424" spans="1:2" x14ac:dyDescent="0.3">
      <c r="A424" s="2" t="s">
        <v>443</v>
      </c>
      <c r="B424" s="2" t="s">
        <v>8274</v>
      </c>
    </row>
    <row r="425" spans="1:2" x14ac:dyDescent="0.3">
      <c r="A425" s="2" t="s">
        <v>445</v>
      </c>
      <c r="B425" s="2" t="s">
        <v>8275</v>
      </c>
    </row>
    <row r="426" spans="1:2" x14ac:dyDescent="0.3">
      <c r="A426" s="2" t="s">
        <v>447</v>
      </c>
      <c r="B426" s="2" t="s">
        <v>8820</v>
      </c>
    </row>
    <row r="427" spans="1:2" x14ac:dyDescent="0.3">
      <c r="A427" s="2" t="s">
        <v>449</v>
      </c>
      <c r="B427" s="2" t="s">
        <v>8276</v>
      </c>
    </row>
    <row r="428" spans="1:2" x14ac:dyDescent="0.3">
      <c r="A428" s="2" t="s">
        <v>553</v>
      </c>
      <c r="B428" s="2" t="s">
        <v>8330</v>
      </c>
    </row>
    <row r="429" spans="1:2" x14ac:dyDescent="0.3">
      <c r="A429" s="2" t="s">
        <v>554</v>
      </c>
      <c r="B429" s="2" t="s">
        <v>8330</v>
      </c>
    </row>
    <row r="430" spans="1:2" x14ac:dyDescent="0.3">
      <c r="A430" s="2" t="s">
        <v>248</v>
      </c>
      <c r="B430" s="2" t="s">
        <v>8698</v>
      </c>
    </row>
    <row r="431" spans="1:2" x14ac:dyDescent="0.3">
      <c r="A431" s="2" t="s">
        <v>250</v>
      </c>
      <c r="B431" s="2" t="s">
        <v>8153</v>
      </c>
    </row>
    <row r="432" spans="1:2" x14ac:dyDescent="0.3">
      <c r="A432" s="2" t="s">
        <v>452</v>
      </c>
      <c r="B432" s="2" t="s">
        <v>8699</v>
      </c>
    </row>
    <row r="433" spans="1:2" x14ac:dyDescent="0.3">
      <c r="A433" s="2" t="s">
        <v>454</v>
      </c>
      <c r="B433" s="2" t="s">
        <v>8700</v>
      </c>
    </row>
    <row r="434" spans="1:2" x14ac:dyDescent="0.3">
      <c r="A434" s="2" t="s">
        <v>478</v>
      </c>
      <c r="B434" s="2" t="s">
        <v>8809</v>
      </c>
    </row>
    <row r="435" spans="1:2" x14ac:dyDescent="0.3">
      <c r="A435" s="2" t="s">
        <v>254</v>
      </c>
      <c r="B435" s="2" t="s">
        <v>8692</v>
      </c>
    </row>
    <row r="436" spans="1:2" x14ac:dyDescent="0.3">
      <c r="A436" s="2" t="s">
        <v>456</v>
      </c>
      <c r="B436" s="2" t="s">
        <v>8702</v>
      </c>
    </row>
    <row r="437" spans="1:2" x14ac:dyDescent="0.3">
      <c r="A437" s="2" t="s">
        <v>458</v>
      </c>
      <c r="B437" s="2" t="s">
        <v>8703</v>
      </c>
    </row>
    <row r="438" spans="1:2" x14ac:dyDescent="0.3">
      <c r="A438" s="2" t="s">
        <v>460</v>
      </c>
      <c r="B438" s="2" t="s">
        <v>8704</v>
      </c>
    </row>
    <row r="439" spans="1:2" x14ac:dyDescent="0.3">
      <c r="A439" s="2" t="s">
        <v>410</v>
      </c>
      <c r="B439" s="2" t="s">
        <v>8280</v>
      </c>
    </row>
    <row r="440" spans="1:2" x14ac:dyDescent="0.3">
      <c r="A440" s="2" t="s">
        <v>414</v>
      </c>
      <c r="B440" s="2" t="s">
        <v>8282</v>
      </c>
    </row>
    <row r="441" spans="1:2" x14ac:dyDescent="0.3">
      <c r="A441" s="2" t="s">
        <v>416</v>
      </c>
      <c r="B441" s="2" t="s">
        <v>8283</v>
      </c>
    </row>
    <row r="442" spans="1:2" x14ac:dyDescent="0.3">
      <c r="A442" s="2" t="s">
        <v>422</v>
      </c>
      <c r="B442" s="2" t="s">
        <v>8286</v>
      </c>
    </row>
    <row r="443" spans="1:2" x14ac:dyDescent="0.3">
      <c r="A443" s="2" t="s">
        <v>424</v>
      </c>
      <c r="B443" s="2" t="s">
        <v>8259</v>
      </c>
    </row>
    <row r="444" spans="1:2" x14ac:dyDescent="0.3">
      <c r="A444" s="2" t="s">
        <v>426</v>
      </c>
      <c r="B444" s="2" t="s">
        <v>8287</v>
      </c>
    </row>
    <row r="445" spans="1:2" x14ac:dyDescent="0.3">
      <c r="A445" s="2" t="s">
        <v>432</v>
      </c>
      <c r="B445" s="2" t="s">
        <v>8289</v>
      </c>
    </row>
    <row r="446" spans="1:2" x14ac:dyDescent="0.3">
      <c r="A446" s="2" t="s">
        <v>434</v>
      </c>
      <c r="B446" s="2" t="s">
        <v>8330</v>
      </c>
    </row>
    <row r="447" spans="1:2" x14ac:dyDescent="0.3">
      <c r="A447" s="2" t="s">
        <v>462</v>
      </c>
      <c r="B447" s="2" t="s">
        <v>8697</v>
      </c>
    </row>
    <row r="448" spans="1:2" x14ac:dyDescent="0.3">
      <c r="A448" s="2" t="s">
        <v>287</v>
      </c>
      <c r="B448" s="2" t="s">
        <v>8706</v>
      </c>
    </row>
    <row r="449" spans="1:2" x14ac:dyDescent="0.3">
      <c r="A449" s="2" t="s">
        <v>466</v>
      </c>
      <c r="B449" s="2" t="s">
        <v>8707</v>
      </c>
    </row>
    <row r="450" spans="1:2" x14ac:dyDescent="0.3">
      <c r="A450" s="2" t="s">
        <v>468</v>
      </c>
      <c r="B450" s="2" t="s">
        <v>8818</v>
      </c>
    </row>
    <row r="451" spans="1:2" x14ac:dyDescent="0.3">
      <c r="A451" s="2" t="s">
        <v>470</v>
      </c>
      <c r="B451" s="2" t="s">
        <v>8813</v>
      </c>
    </row>
    <row r="452" spans="1:2" x14ac:dyDescent="0.3">
      <c r="A452" s="2" t="s">
        <v>472</v>
      </c>
      <c r="B452" s="2" t="s">
        <v>8819</v>
      </c>
    </row>
    <row r="453" spans="1:2" x14ac:dyDescent="0.3">
      <c r="A453" s="2" t="s">
        <v>474</v>
      </c>
      <c r="B453" s="2" t="s">
        <v>8690</v>
      </c>
    </row>
    <row r="454" spans="1:2" x14ac:dyDescent="0.3">
      <c r="A454" s="2" t="s">
        <v>127</v>
      </c>
      <c r="B454" s="2" t="s">
        <v>8172</v>
      </c>
    </row>
    <row r="455" spans="1:2" x14ac:dyDescent="0.3">
      <c r="A455" s="2" t="s">
        <v>351</v>
      </c>
      <c r="B455" s="2" t="s">
        <v>8815</v>
      </c>
    </row>
    <row r="456" spans="1:2" x14ac:dyDescent="0.3">
      <c r="A456" s="2" t="s">
        <v>353</v>
      </c>
      <c r="B456" s="2" t="s">
        <v>8258</v>
      </c>
    </row>
    <row r="457" spans="1:2" x14ac:dyDescent="0.3">
      <c r="A457" s="2" t="s">
        <v>369</v>
      </c>
      <c r="B457" s="2" t="s">
        <v>8265</v>
      </c>
    </row>
    <row r="458" spans="1:2" x14ac:dyDescent="0.3">
      <c r="A458" s="2" t="s">
        <v>371</v>
      </c>
      <c r="B458" s="2" t="s">
        <v>8266</v>
      </c>
    </row>
    <row r="459" spans="1:2" x14ac:dyDescent="0.3">
      <c r="A459" s="2" t="s">
        <v>195</v>
      </c>
      <c r="B459" s="2" t="s">
        <v>8328</v>
      </c>
    </row>
    <row r="460" spans="1:2" x14ac:dyDescent="0.3">
      <c r="A460" s="2" t="s">
        <v>197</v>
      </c>
      <c r="B460" s="2" t="s">
        <v>8328</v>
      </c>
    </row>
    <row r="461" spans="1:2" x14ac:dyDescent="0.3">
      <c r="A461" s="2" t="s">
        <v>199</v>
      </c>
      <c r="B461" s="2" t="s">
        <v>8425</v>
      </c>
    </row>
    <row r="462" spans="1:2" x14ac:dyDescent="0.3">
      <c r="A462" s="2" t="s">
        <v>201</v>
      </c>
      <c r="B462" s="2" t="s">
        <v>8426</v>
      </c>
    </row>
    <row r="463" spans="1:2" x14ac:dyDescent="0.3">
      <c r="A463" s="2" t="s">
        <v>209</v>
      </c>
      <c r="B463" s="2" t="s">
        <v>8165</v>
      </c>
    </row>
    <row r="464" spans="1:2" x14ac:dyDescent="0.3">
      <c r="A464" s="2" t="s">
        <v>211</v>
      </c>
      <c r="B464" s="2" t="s">
        <v>8813</v>
      </c>
    </row>
    <row r="465" spans="1:2" x14ac:dyDescent="0.3">
      <c r="A465" s="2" t="s">
        <v>213</v>
      </c>
      <c r="B465" s="2" t="s">
        <v>8693</v>
      </c>
    </row>
    <row r="466" spans="1:2" x14ac:dyDescent="0.3">
      <c r="A466" s="2" t="s">
        <v>215</v>
      </c>
      <c r="B466" s="2" t="s">
        <v>8344</v>
      </c>
    </row>
    <row r="467" spans="1:2" x14ac:dyDescent="0.3">
      <c r="A467" s="2" t="s">
        <v>8781</v>
      </c>
      <c r="B467" s="2" t="s">
        <v>8165</v>
      </c>
    </row>
    <row r="468" spans="1:2" x14ac:dyDescent="0.3">
      <c r="A468" s="2" t="s">
        <v>217</v>
      </c>
      <c r="B468" s="2" t="s">
        <v>8694</v>
      </c>
    </row>
    <row r="469" spans="1:2" x14ac:dyDescent="0.3">
      <c r="A469" s="2" t="s">
        <v>221</v>
      </c>
      <c r="B469" s="2" t="s">
        <v>8695</v>
      </c>
    </row>
    <row r="470" spans="1:2" x14ac:dyDescent="0.3">
      <c r="A470" s="2" t="s">
        <v>223</v>
      </c>
      <c r="B470" s="2" t="s">
        <v>8696</v>
      </c>
    </row>
    <row r="471" spans="1:2" x14ac:dyDescent="0.3">
      <c r="A471" s="2" t="s">
        <v>435</v>
      </c>
      <c r="B471" s="2" t="s">
        <v>8697</v>
      </c>
    </row>
    <row r="472" spans="1:2" x14ac:dyDescent="0.3">
      <c r="A472" s="2" t="s">
        <v>227</v>
      </c>
      <c r="B472" s="2" t="s">
        <v>8682</v>
      </c>
    </row>
    <row r="473" spans="1:2" x14ac:dyDescent="0.3">
      <c r="A473" s="2" t="s">
        <v>193</v>
      </c>
      <c r="B473" s="2" t="s">
        <v>8172</v>
      </c>
    </row>
    <row r="474" spans="1:2" x14ac:dyDescent="0.3">
      <c r="A474" s="2" t="s">
        <v>195</v>
      </c>
      <c r="B474" s="2" t="s">
        <v>8328</v>
      </c>
    </row>
    <row r="475" spans="1:2" x14ac:dyDescent="0.3">
      <c r="A475" s="2" t="s">
        <v>197</v>
      </c>
      <c r="B475" s="2" t="s">
        <v>8328</v>
      </c>
    </row>
    <row r="476" spans="1:2" x14ac:dyDescent="0.3">
      <c r="A476" s="2" t="s">
        <v>199</v>
      </c>
      <c r="B476" s="2" t="s">
        <v>8425</v>
      </c>
    </row>
    <row r="477" spans="1:2" x14ac:dyDescent="0.3">
      <c r="A477" s="2" t="s">
        <v>201</v>
      </c>
      <c r="B477" s="2" t="s">
        <v>8426</v>
      </c>
    </row>
    <row r="478" spans="1:2" x14ac:dyDescent="0.3">
      <c r="A478" s="2" t="s">
        <v>203</v>
      </c>
      <c r="B478" s="2" t="s">
        <v>8427</v>
      </c>
    </row>
    <row r="479" spans="1:2" x14ac:dyDescent="0.3">
      <c r="A479" s="2" t="s">
        <v>205</v>
      </c>
      <c r="B479" s="2" t="s">
        <v>8465</v>
      </c>
    </row>
    <row r="480" spans="1:2" x14ac:dyDescent="0.3">
      <c r="A480" s="2" t="s">
        <v>207</v>
      </c>
      <c r="B480" s="2" t="s">
        <v>8468</v>
      </c>
    </row>
    <row r="481" spans="1:2" x14ac:dyDescent="0.3">
      <c r="A481" s="2" t="s">
        <v>209</v>
      </c>
      <c r="B481" s="2" t="s">
        <v>8165</v>
      </c>
    </row>
    <row r="482" spans="1:2" x14ac:dyDescent="0.3">
      <c r="A482" s="2" t="s">
        <v>211</v>
      </c>
      <c r="B482" s="2" t="s">
        <v>8813</v>
      </c>
    </row>
    <row r="483" spans="1:2" x14ac:dyDescent="0.3">
      <c r="A483" s="2" t="s">
        <v>213</v>
      </c>
      <c r="B483" s="2" t="s">
        <v>8693</v>
      </c>
    </row>
    <row r="484" spans="1:2" x14ac:dyDescent="0.3">
      <c r="A484" s="2" t="s">
        <v>215</v>
      </c>
      <c r="B484" s="2" t="s">
        <v>8344</v>
      </c>
    </row>
    <row r="485" spans="1:2" x14ac:dyDescent="0.3">
      <c r="A485" s="2" t="s">
        <v>217</v>
      </c>
      <c r="B485" s="2" t="s">
        <v>8694</v>
      </c>
    </row>
    <row r="486" spans="1:2" x14ac:dyDescent="0.3">
      <c r="A486" s="2" t="s">
        <v>219</v>
      </c>
      <c r="B486" s="2" t="s">
        <v>8443</v>
      </c>
    </row>
    <row r="487" spans="1:2" x14ac:dyDescent="0.3">
      <c r="A487" s="2" t="s">
        <v>221</v>
      </c>
      <c r="B487" s="2" t="s">
        <v>8695</v>
      </c>
    </row>
    <row r="488" spans="1:2" x14ac:dyDescent="0.3">
      <c r="A488" s="2" t="s">
        <v>223</v>
      </c>
      <c r="B488" s="2" t="s">
        <v>8696</v>
      </c>
    </row>
    <row r="489" spans="1:2" x14ac:dyDescent="0.3">
      <c r="A489" s="2" t="s">
        <v>225</v>
      </c>
      <c r="B489" s="2" t="s">
        <v>8443</v>
      </c>
    </row>
    <row r="490" spans="1:2" x14ac:dyDescent="0.3">
      <c r="A490" s="2" t="s">
        <v>227</v>
      </c>
      <c r="B490" s="2" t="s">
        <v>8682</v>
      </c>
    </row>
    <row r="491" spans="1:2" x14ac:dyDescent="0.3">
      <c r="A491" s="2" t="s">
        <v>229</v>
      </c>
      <c r="B491" s="2" t="s">
        <v>7943</v>
      </c>
    </row>
    <row r="492" spans="1:2" x14ac:dyDescent="0.3">
      <c r="A492" s="2" t="s">
        <v>230</v>
      </c>
      <c r="B492" s="2" t="s">
        <v>7943</v>
      </c>
    </row>
    <row r="493" spans="1:2" x14ac:dyDescent="0.3">
      <c r="A493" s="2" t="s">
        <v>233</v>
      </c>
      <c r="B493" s="2" t="s">
        <v>8429</v>
      </c>
    </row>
    <row r="494" spans="1:2" x14ac:dyDescent="0.3">
      <c r="A494" s="2" t="s">
        <v>239</v>
      </c>
      <c r="B494" s="2" t="s">
        <v>7884</v>
      </c>
    </row>
    <row r="495" spans="1:2" x14ac:dyDescent="0.3">
      <c r="A495" s="2" t="s">
        <v>248</v>
      </c>
      <c r="B495" s="2" t="s">
        <v>8698</v>
      </c>
    </row>
    <row r="496" spans="1:2" x14ac:dyDescent="0.3">
      <c r="A496" s="2" t="s">
        <v>250</v>
      </c>
      <c r="B496" s="2" t="s">
        <v>8153</v>
      </c>
    </row>
    <row r="497" spans="1:2" x14ac:dyDescent="0.3">
      <c r="A497" s="2" t="s">
        <v>454</v>
      </c>
      <c r="B497" s="2" t="s">
        <v>8700</v>
      </c>
    </row>
    <row r="498" spans="1:2" x14ac:dyDescent="0.3">
      <c r="A498" s="2" t="s">
        <v>478</v>
      </c>
      <c r="B498" s="2" t="s">
        <v>8809</v>
      </c>
    </row>
    <row r="499" spans="1:2" x14ac:dyDescent="0.3">
      <c r="A499" s="2" t="s">
        <v>252</v>
      </c>
      <c r="B499" s="2" t="s">
        <v>8701</v>
      </c>
    </row>
    <row r="500" spans="1:2" x14ac:dyDescent="0.3">
      <c r="A500" s="2" t="s">
        <v>254</v>
      </c>
      <c r="B500" s="2" t="s">
        <v>8692</v>
      </c>
    </row>
    <row r="501" spans="1:2" x14ac:dyDescent="0.3">
      <c r="A501" s="2" t="s">
        <v>456</v>
      </c>
      <c r="B501" s="2" t="s">
        <v>8702</v>
      </c>
    </row>
    <row r="502" spans="1:2" x14ac:dyDescent="0.3">
      <c r="A502" s="2" t="s">
        <v>256</v>
      </c>
      <c r="B502" s="2" t="s">
        <v>8737</v>
      </c>
    </row>
    <row r="503" spans="1:2" x14ac:dyDescent="0.3">
      <c r="A503" s="2" t="s">
        <v>137</v>
      </c>
      <c r="B503" s="2" t="s">
        <v>8726</v>
      </c>
    </row>
    <row r="504" spans="1:2" x14ac:dyDescent="0.3">
      <c r="A504" s="2" t="s">
        <v>486</v>
      </c>
      <c r="B504" s="2" t="s">
        <v>8726</v>
      </c>
    </row>
    <row r="505" spans="1:2" x14ac:dyDescent="0.3">
      <c r="A505" s="2" t="s">
        <v>488</v>
      </c>
      <c r="B505" s="2" t="s">
        <v>8729</v>
      </c>
    </row>
    <row r="506" spans="1:2" x14ac:dyDescent="0.3">
      <c r="A506" s="2" t="s">
        <v>490</v>
      </c>
      <c r="B506" s="2" t="s">
        <v>8729</v>
      </c>
    </row>
    <row r="507" spans="1:2" x14ac:dyDescent="0.3">
      <c r="A507" s="2" t="s">
        <v>293</v>
      </c>
      <c r="B507" s="2" t="s">
        <v>8809</v>
      </c>
    </row>
    <row r="508" spans="1:2" x14ac:dyDescent="0.3">
      <c r="A508" s="2" t="s">
        <v>495</v>
      </c>
      <c r="B508" s="2" t="s">
        <v>7874</v>
      </c>
    </row>
    <row r="509" spans="1:2" x14ac:dyDescent="0.3">
      <c r="A509" s="2" t="s">
        <v>497</v>
      </c>
      <c r="B509" s="2" t="s">
        <v>7875</v>
      </c>
    </row>
    <row r="510" spans="1:2" x14ac:dyDescent="0.3">
      <c r="A510" s="2" t="s">
        <v>499</v>
      </c>
      <c r="B510" s="2" t="s">
        <v>7876</v>
      </c>
    </row>
    <row r="511" spans="1:2" x14ac:dyDescent="0.3">
      <c r="A511" s="2" t="s">
        <v>501</v>
      </c>
      <c r="B511" s="2" t="s">
        <v>7877</v>
      </c>
    </row>
    <row r="512" spans="1:2" x14ac:dyDescent="0.3">
      <c r="A512" s="2" t="s">
        <v>503</v>
      </c>
      <c r="B512" s="2" t="s">
        <v>7878</v>
      </c>
    </row>
    <row r="513" spans="1:2" x14ac:dyDescent="0.3">
      <c r="A513" s="2" t="s">
        <v>505</v>
      </c>
      <c r="B513" s="2" t="s">
        <v>7879</v>
      </c>
    </row>
    <row r="514" spans="1:2" x14ac:dyDescent="0.3">
      <c r="A514" s="2" t="s">
        <v>507</v>
      </c>
      <c r="B514" s="2" t="s">
        <v>7880</v>
      </c>
    </row>
    <row r="515" spans="1:2" x14ac:dyDescent="0.3">
      <c r="A515" s="2" t="s">
        <v>508</v>
      </c>
      <c r="B515" s="2" t="s">
        <v>7881</v>
      </c>
    </row>
    <row r="516" spans="1:2" x14ac:dyDescent="0.3">
      <c r="A516" s="2" t="s">
        <v>509</v>
      </c>
      <c r="B516" s="2" t="s">
        <v>7882</v>
      </c>
    </row>
    <row r="517" spans="1:2" x14ac:dyDescent="0.3">
      <c r="A517" s="2" t="s">
        <v>511</v>
      </c>
      <c r="B517" s="2" t="s">
        <v>7891</v>
      </c>
    </row>
    <row r="518" spans="1:2" x14ac:dyDescent="0.3">
      <c r="A518" s="2" t="s">
        <v>8780</v>
      </c>
      <c r="B518" s="2" t="s">
        <v>8525</v>
      </c>
    </row>
    <row r="519" spans="1:2" x14ac:dyDescent="0.3">
      <c r="A519" s="2" t="s">
        <v>258</v>
      </c>
      <c r="B519" s="2" t="s">
        <v>7943</v>
      </c>
    </row>
    <row r="520" spans="1:2" x14ac:dyDescent="0.3">
      <c r="A520" s="2" t="s">
        <v>273</v>
      </c>
      <c r="B520" s="2" t="s">
        <v>7884</v>
      </c>
    </row>
    <row r="521" spans="1:2" x14ac:dyDescent="0.3">
      <c r="A521" s="2" t="s">
        <v>287</v>
      </c>
      <c r="B521" s="2" t="s">
        <v>8706</v>
      </c>
    </row>
    <row r="522" spans="1:2" x14ac:dyDescent="0.3">
      <c r="A522" s="2" t="s">
        <v>545</v>
      </c>
      <c r="B522" s="2" t="s">
        <v>8709</v>
      </c>
    </row>
    <row r="523" spans="1:2" x14ac:dyDescent="0.3">
      <c r="A523" s="2" t="s">
        <v>515</v>
      </c>
      <c r="B523" s="2" t="s">
        <v>8731</v>
      </c>
    </row>
    <row r="524" spans="1:2" x14ac:dyDescent="0.3">
      <c r="A524" s="2" t="s">
        <v>291</v>
      </c>
      <c r="B524" s="2" t="s">
        <v>8730</v>
      </c>
    </row>
    <row r="525" spans="1:2" x14ac:dyDescent="0.3">
      <c r="A525" s="2" t="s">
        <v>517</v>
      </c>
      <c r="B525" s="2" t="s">
        <v>8731</v>
      </c>
    </row>
    <row r="526" spans="1:2" x14ac:dyDescent="0.3">
      <c r="A526" s="2" t="s">
        <v>557</v>
      </c>
      <c r="B526" s="2" t="s">
        <v>8809</v>
      </c>
    </row>
    <row r="527" spans="1:2" x14ac:dyDescent="0.3">
      <c r="A527" s="2" t="s">
        <v>525</v>
      </c>
      <c r="B527" s="2" t="s">
        <v>8733</v>
      </c>
    </row>
    <row r="528" spans="1:2" x14ac:dyDescent="0.3">
      <c r="A528" s="2" t="s">
        <v>531</v>
      </c>
      <c r="B528" s="2" t="s">
        <v>8729</v>
      </c>
    </row>
    <row r="529" spans="1:2" x14ac:dyDescent="0.3">
      <c r="A529" s="2" t="s">
        <v>533</v>
      </c>
      <c r="B529" s="2" t="s">
        <v>7943</v>
      </c>
    </row>
    <row r="530" spans="1:2" x14ac:dyDescent="0.3">
      <c r="A530" s="2" t="s">
        <v>535</v>
      </c>
      <c r="B530" s="2" t="s">
        <v>8727</v>
      </c>
    </row>
    <row r="531" spans="1:2" x14ac:dyDescent="0.3">
      <c r="A531" s="2" t="s">
        <v>560</v>
      </c>
      <c r="B531" s="2" t="s">
        <v>8821</v>
      </c>
    </row>
    <row r="532" spans="1:2" x14ac:dyDescent="0.3">
      <c r="A532" s="2" t="s">
        <v>562</v>
      </c>
      <c r="B532" s="2" t="s">
        <v>8744</v>
      </c>
    </row>
    <row r="533" spans="1:2" x14ac:dyDescent="0.3">
      <c r="A533" s="2" t="s">
        <v>62</v>
      </c>
      <c r="B533" s="2" t="s">
        <v>8058</v>
      </c>
    </row>
    <row r="534" spans="1:2" x14ac:dyDescent="0.3">
      <c r="A534" s="2" t="s">
        <v>64</v>
      </c>
      <c r="B534" s="2" t="s">
        <v>7886</v>
      </c>
    </row>
    <row r="535" spans="1:2" x14ac:dyDescent="0.3">
      <c r="A535" s="2" t="s">
        <v>66</v>
      </c>
      <c r="B535" s="2" t="s">
        <v>8199</v>
      </c>
    </row>
    <row r="536" spans="1:2" x14ac:dyDescent="0.3">
      <c r="A536" s="2" t="s">
        <v>68</v>
      </c>
      <c r="B536" s="2" t="s">
        <v>8056</v>
      </c>
    </row>
    <row r="537" spans="1:2" x14ac:dyDescent="0.3">
      <c r="A537" s="2" t="s">
        <v>70</v>
      </c>
      <c r="B537" s="2" t="s">
        <v>7886</v>
      </c>
    </row>
    <row r="538" spans="1:2" x14ac:dyDescent="0.3">
      <c r="A538" s="2" t="s">
        <v>72</v>
      </c>
      <c r="B538" s="2" t="s">
        <v>8056</v>
      </c>
    </row>
    <row r="539" spans="1:2" x14ac:dyDescent="0.3">
      <c r="A539" s="2" t="s">
        <v>74</v>
      </c>
      <c r="B539" s="2" t="s">
        <v>7886</v>
      </c>
    </row>
    <row r="540" spans="1:2" x14ac:dyDescent="0.3">
      <c r="A540" s="2" t="s">
        <v>76</v>
      </c>
      <c r="B540" s="2" t="s">
        <v>8056</v>
      </c>
    </row>
    <row r="541" spans="1:2" x14ac:dyDescent="0.3">
      <c r="A541" s="2" t="s">
        <v>78</v>
      </c>
      <c r="B541" s="2" t="s">
        <v>8056</v>
      </c>
    </row>
    <row r="542" spans="1:2" x14ac:dyDescent="0.3">
      <c r="A542" s="2" t="s">
        <v>566</v>
      </c>
      <c r="B542" s="2" t="s">
        <v>7886</v>
      </c>
    </row>
    <row r="543" spans="1:2" x14ac:dyDescent="0.3">
      <c r="A543" s="2" t="s">
        <v>84</v>
      </c>
      <c r="B543" s="2" t="s">
        <v>8809</v>
      </c>
    </row>
    <row r="544" spans="1:2" x14ac:dyDescent="0.3">
      <c r="A544" s="2" t="s">
        <v>86</v>
      </c>
      <c r="B544" s="2" t="s">
        <v>8809</v>
      </c>
    </row>
    <row r="545" spans="1:2" x14ac:dyDescent="0.3">
      <c r="A545" s="2" t="s">
        <v>88</v>
      </c>
      <c r="B545" s="2" t="s">
        <v>8809</v>
      </c>
    </row>
    <row r="546" spans="1:2" x14ac:dyDescent="0.3">
      <c r="A546" s="2" t="s">
        <v>568</v>
      </c>
      <c r="B546" s="2" t="s">
        <v>8809</v>
      </c>
    </row>
    <row r="547" spans="1:2" x14ac:dyDescent="0.3">
      <c r="A547" s="2" t="s">
        <v>570</v>
      </c>
      <c r="B547" s="2" t="s">
        <v>8738</v>
      </c>
    </row>
    <row r="548" spans="1:2" x14ac:dyDescent="0.3">
      <c r="A548" s="2" t="s">
        <v>572</v>
      </c>
      <c r="B548" s="2" t="s">
        <v>8738</v>
      </c>
    </row>
    <row r="549" spans="1:2" x14ac:dyDescent="0.3">
      <c r="A549" s="2" t="s">
        <v>574</v>
      </c>
      <c r="B549" s="2" t="s">
        <v>8739</v>
      </c>
    </row>
    <row r="550" spans="1:2" x14ac:dyDescent="0.3">
      <c r="A550" s="2" t="s">
        <v>576</v>
      </c>
      <c r="B550" s="2" t="s">
        <v>7879</v>
      </c>
    </row>
    <row r="551" spans="1:2" x14ac:dyDescent="0.3">
      <c r="A551" s="2" t="s">
        <v>578</v>
      </c>
      <c r="B551" s="2" t="s">
        <v>8809</v>
      </c>
    </row>
    <row r="552" spans="1:2" x14ac:dyDescent="0.3">
      <c r="A552" s="2" t="s">
        <v>580</v>
      </c>
      <c r="B552" s="2" t="s">
        <v>8739</v>
      </c>
    </row>
    <row r="553" spans="1:2" x14ac:dyDescent="0.3">
      <c r="A553" s="2" t="s">
        <v>258</v>
      </c>
      <c r="B553" s="2" t="s">
        <v>7943</v>
      </c>
    </row>
    <row r="554" spans="1:2" x14ac:dyDescent="0.3">
      <c r="A554" s="2" t="s">
        <v>584</v>
      </c>
      <c r="B554" s="2" t="s">
        <v>7895</v>
      </c>
    </row>
    <row r="555" spans="1:2" x14ac:dyDescent="0.3">
      <c r="A555" s="2" t="s">
        <v>586</v>
      </c>
      <c r="B555" s="2" t="s">
        <v>8346</v>
      </c>
    </row>
    <row r="556" spans="1:2" x14ac:dyDescent="0.3">
      <c r="A556" s="2" t="s">
        <v>588</v>
      </c>
      <c r="B556" s="2" t="s">
        <v>8426</v>
      </c>
    </row>
    <row r="557" spans="1:2" x14ac:dyDescent="0.3">
      <c r="A557" s="2" t="s">
        <v>590</v>
      </c>
      <c r="B557" s="2" t="s">
        <v>8435</v>
      </c>
    </row>
    <row r="558" spans="1:2" x14ac:dyDescent="0.3">
      <c r="A558" s="2" t="s">
        <v>592</v>
      </c>
      <c r="B558" s="2" t="s">
        <v>8362</v>
      </c>
    </row>
    <row r="559" spans="1:2" x14ac:dyDescent="0.3">
      <c r="A559" s="2" t="s">
        <v>594</v>
      </c>
      <c r="B559" s="2" t="s">
        <v>8436</v>
      </c>
    </row>
    <row r="560" spans="1:2" x14ac:dyDescent="0.3">
      <c r="A560" s="2" t="s">
        <v>265</v>
      </c>
      <c r="B560" s="2" t="s">
        <v>8438</v>
      </c>
    </row>
    <row r="561" spans="1:2" x14ac:dyDescent="0.3">
      <c r="A561" s="2" t="s">
        <v>267</v>
      </c>
      <c r="B561" s="2" t="s">
        <v>8439</v>
      </c>
    </row>
    <row r="562" spans="1:2" x14ac:dyDescent="0.3">
      <c r="A562" s="2" t="s">
        <v>269</v>
      </c>
      <c r="B562" s="2" t="s">
        <v>8422</v>
      </c>
    </row>
    <row r="563" spans="1:2" x14ac:dyDescent="0.3">
      <c r="A563" s="2" t="s">
        <v>271</v>
      </c>
      <c r="B563" s="2" t="s">
        <v>8440</v>
      </c>
    </row>
    <row r="564" spans="1:2" x14ac:dyDescent="0.3">
      <c r="A564" s="2" t="s">
        <v>283</v>
      </c>
      <c r="B564" s="2" t="s">
        <v>8432</v>
      </c>
    </row>
    <row r="565" spans="1:2" x14ac:dyDescent="0.3">
      <c r="A565" s="2" t="s">
        <v>596</v>
      </c>
      <c r="B565" s="2" t="s">
        <v>8335</v>
      </c>
    </row>
    <row r="566" spans="1:2" x14ac:dyDescent="0.3">
      <c r="A566" s="2" t="s">
        <v>598</v>
      </c>
      <c r="B566" s="2" t="s">
        <v>8443</v>
      </c>
    </row>
    <row r="567" spans="1:2" x14ac:dyDescent="0.3">
      <c r="A567" s="2" t="s">
        <v>600</v>
      </c>
      <c r="B567" s="2" t="s">
        <v>8438</v>
      </c>
    </row>
    <row r="568" spans="1:2" x14ac:dyDescent="0.3">
      <c r="A568" s="2" t="s">
        <v>602</v>
      </c>
      <c r="B568" s="2" t="s">
        <v>8351</v>
      </c>
    </row>
    <row r="569" spans="1:2" x14ac:dyDescent="0.3">
      <c r="A569" s="2" t="s">
        <v>604</v>
      </c>
      <c r="B569" s="2" t="s">
        <v>8362</v>
      </c>
    </row>
    <row r="570" spans="1:2" x14ac:dyDescent="0.3">
      <c r="A570" s="2" t="s">
        <v>606</v>
      </c>
      <c r="B570" s="2" t="s">
        <v>8435</v>
      </c>
    </row>
    <row r="571" spans="1:2" x14ac:dyDescent="0.3">
      <c r="A571" s="2" t="s">
        <v>568</v>
      </c>
      <c r="B571" s="2" t="s">
        <v>8809</v>
      </c>
    </row>
    <row r="572" spans="1:2" x14ac:dyDescent="0.3">
      <c r="A572" s="2" t="s">
        <v>570</v>
      </c>
      <c r="B572" s="2" t="s">
        <v>8738</v>
      </c>
    </row>
    <row r="573" spans="1:2" x14ac:dyDescent="0.3">
      <c r="A573" s="2" t="s">
        <v>572</v>
      </c>
      <c r="B573" s="2" t="s">
        <v>8738</v>
      </c>
    </row>
    <row r="574" spans="1:2" x14ac:dyDescent="0.3">
      <c r="A574" s="2" t="s">
        <v>574</v>
      </c>
      <c r="B574" s="2" t="s">
        <v>8739</v>
      </c>
    </row>
    <row r="575" spans="1:2" x14ac:dyDescent="0.3">
      <c r="A575" s="2" t="s">
        <v>576</v>
      </c>
      <c r="B575" s="2" t="s">
        <v>7879</v>
      </c>
    </row>
    <row r="576" spans="1:2" x14ac:dyDescent="0.3">
      <c r="A576" s="2" t="s">
        <v>578</v>
      </c>
      <c r="B576" s="2" t="s">
        <v>8809</v>
      </c>
    </row>
    <row r="577" spans="1:2" x14ac:dyDescent="0.3">
      <c r="A577" s="2" t="s">
        <v>580</v>
      </c>
      <c r="B577" s="2" t="s">
        <v>8739</v>
      </c>
    </row>
    <row r="578" spans="1:2" x14ac:dyDescent="0.3">
      <c r="A578" s="2" t="s">
        <v>608</v>
      </c>
      <c r="B578" s="2" t="s">
        <v>8039</v>
      </c>
    </row>
    <row r="579" spans="1:2" x14ac:dyDescent="0.3">
      <c r="A579" s="2" t="s">
        <v>610</v>
      </c>
      <c r="B579" s="2" t="s">
        <v>8822</v>
      </c>
    </row>
    <row r="580" spans="1:2" x14ac:dyDescent="0.3">
      <c r="A580" s="2" t="s">
        <v>612</v>
      </c>
      <c r="B580" s="2" t="s">
        <v>8040</v>
      </c>
    </row>
    <row r="581" spans="1:2" x14ac:dyDescent="0.3">
      <c r="A581" s="2" t="s">
        <v>613</v>
      </c>
      <c r="B581" s="2" t="s">
        <v>8823</v>
      </c>
    </row>
    <row r="582" spans="1:2" x14ac:dyDescent="0.3">
      <c r="A582" s="2" t="s">
        <v>615</v>
      </c>
      <c r="B582" s="2" t="s">
        <v>8041</v>
      </c>
    </row>
    <row r="583" spans="1:2" x14ac:dyDescent="0.3">
      <c r="A583" s="2" t="s">
        <v>617</v>
      </c>
      <c r="B583" s="2" t="s">
        <v>8042</v>
      </c>
    </row>
    <row r="584" spans="1:2" x14ac:dyDescent="0.3">
      <c r="A584" s="2" t="s">
        <v>618</v>
      </c>
      <c r="B584" s="2" t="s">
        <v>8043</v>
      </c>
    </row>
    <row r="585" spans="1:2" x14ac:dyDescent="0.3">
      <c r="A585" s="2" t="s">
        <v>620</v>
      </c>
      <c r="B585" s="2" t="s">
        <v>8044</v>
      </c>
    </row>
    <row r="586" spans="1:2" x14ac:dyDescent="0.3">
      <c r="A586" s="2" t="s">
        <v>621</v>
      </c>
      <c r="B586" s="2" t="s">
        <v>8809</v>
      </c>
    </row>
    <row r="587" spans="1:2" x14ac:dyDescent="0.3">
      <c r="A587" s="2" t="s">
        <v>188</v>
      </c>
      <c r="B587" s="2" t="s">
        <v>8064</v>
      </c>
    </row>
    <row r="588" spans="1:2" x14ac:dyDescent="0.3">
      <c r="A588" s="2" t="s">
        <v>127</v>
      </c>
      <c r="B588" s="2" t="s">
        <v>8172</v>
      </c>
    </row>
    <row r="589" spans="1:2" x14ac:dyDescent="0.3">
      <c r="A589" s="2" t="s">
        <v>193</v>
      </c>
      <c r="B589" s="2" t="s">
        <v>8172</v>
      </c>
    </row>
    <row r="590" spans="1:2" x14ac:dyDescent="0.3">
      <c r="A590" s="2" t="s">
        <v>623</v>
      </c>
      <c r="B590" s="2" t="s">
        <v>8173</v>
      </c>
    </row>
    <row r="591" spans="1:2" x14ac:dyDescent="0.3">
      <c r="A591" s="2" t="s">
        <v>195</v>
      </c>
      <c r="B591" s="2" t="s">
        <v>8328</v>
      </c>
    </row>
    <row r="592" spans="1:2" x14ac:dyDescent="0.3">
      <c r="A592" s="2" t="s">
        <v>625</v>
      </c>
      <c r="B592" s="2" t="s">
        <v>8328</v>
      </c>
    </row>
    <row r="593" spans="1:2" x14ac:dyDescent="0.3">
      <c r="A593" s="2" t="s">
        <v>199</v>
      </c>
      <c r="B593" s="2" t="s">
        <v>8425</v>
      </c>
    </row>
    <row r="594" spans="1:2" x14ac:dyDescent="0.3">
      <c r="A594" s="2" t="s">
        <v>201</v>
      </c>
      <c r="B594" s="2" t="s">
        <v>8426</v>
      </c>
    </row>
    <row r="595" spans="1:2" x14ac:dyDescent="0.3">
      <c r="A595" s="2" t="s">
        <v>203</v>
      </c>
      <c r="B595" s="2" t="s">
        <v>8427</v>
      </c>
    </row>
    <row r="596" spans="1:2" x14ac:dyDescent="0.3">
      <c r="A596" s="2" t="s">
        <v>626</v>
      </c>
      <c r="B596" s="2" t="s">
        <v>8824</v>
      </c>
    </row>
    <row r="597" spans="1:2" x14ac:dyDescent="0.3">
      <c r="A597" s="2" t="s">
        <v>628</v>
      </c>
      <c r="B597" s="2" t="s">
        <v>8279</v>
      </c>
    </row>
    <row r="598" spans="1:2" x14ac:dyDescent="0.3">
      <c r="A598" s="2" t="s">
        <v>630</v>
      </c>
      <c r="B598" s="2" t="s">
        <v>7895</v>
      </c>
    </row>
    <row r="599" spans="1:2" x14ac:dyDescent="0.3">
      <c r="A599" s="2" t="s">
        <v>205</v>
      </c>
      <c r="B599" s="2" t="s">
        <v>8465</v>
      </c>
    </row>
    <row r="600" spans="1:2" x14ac:dyDescent="0.3">
      <c r="A600" s="2" t="s">
        <v>632</v>
      </c>
      <c r="B600" s="2" t="s">
        <v>8466</v>
      </c>
    </row>
    <row r="601" spans="1:2" x14ac:dyDescent="0.3">
      <c r="A601" s="2" t="s">
        <v>634</v>
      </c>
      <c r="B601" s="2" t="s">
        <v>8467</v>
      </c>
    </row>
    <row r="602" spans="1:2" x14ac:dyDescent="0.3">
      <c r="A602" s="2" t="s">
        <v>8782</v>
      </c>
      <c r="B602" s="2" t="s">
        <v>8809</v>
      </c>
    </row>
    <row r="603" spans="1:2" x14ac:dyDescent="0.3">
      <c r="A603" s="2" t="s">
        <v>8783</v>
      </c>
      <c r="B603" s="2" t="s">
        <v>8809</v>
      </c>
    </row>
    <row r="604" spans="1:2" x14ac:dyDescent="0.3">
      <c r="A604" s="2" t="s">
        <v>636</v>
      </c>
      <c r="B604" s="2" t="s">
        <v>8470</v>
      </c>
    </row>
    <row r="605" spans="1:2" x14ac:dyDescent="0.3">
      <c r="A605" s="2" t="s">
        <v>638</v>
      </c>
      <c r="B605" s="2" t="s">
        <v>8475</v>
      </c>
    </row>
    <row r="606" spans="1:2" x14ac:dyDescent="0.3">
      <c r="A606" s="2" t="s">
        <v>227</v>
      </c>
      <c r="B606" s="2" t="s">
        <v>8682</v>
      </c>
    </row>
    <row r="607" spans="1:2" x14ac:dyDescent="0.3">
      <c r="A607" s="2" t="s">
        <v>293</v>
      </c>
      <c r="B607" s="2" t="s">
        <v>8809</v>
      </c>
    </row>
    <row r="608" spans="1:2" x14ac:dyDescent="0.3">
      <c r="A608" s="2" t="s">
        <v>495</v>
      </c>
      <c r="B608" s="2" t="s">
        <v>7874</v>
      </c>
    </row>
    <row r="609" spans="1:2" x14ac:dyDescent="0.3">
      <c r="A609" s="2" t="s">
        <v>497</v>
      </c>
      <c r="B609" s="2" t="s">
        <v>7875</v>
      </c>
    </row>
    <row r="610" spans="1:2" x14ac:dyDescent="0.3">
      <c r="A610" s="2" t="s">
        <v>499</v>
      </c>
      <c r="B610" s="2" t="s">
        <v>7876</v>
      </c>
    </row>
    <row r="611" spans="1:2" x14ac:dyDescent="0.3">
      <c r="A611" s="2" t="s">
        <v>501</v>
      </c>
      <c r="B611" s="2" t="s">
        <v>7877</v>
      </c>
    </row>
    <row r="612" spans="1:2" x14ac:dyDescent="0.3">
      <c r="A612" s="2" t="s">
        <v>503</v>
      </c>
      <c r="B612" s="2" t="s">
        <v>7878</v>
      </c>
    </row>
    <row r="613" spans="1:2" x14ac:dyDescent="0.3">
      <c r="A613" s="2" t="s">
        <v>505</v>
      </c>
      <c r="B613" s="2" t="s">
        <v>7879</v>
      </c>
    </row>
    <row r="614" spans="1:2" x14ac:dyDescent="0.3">
      <c r="A614" s="2" t="s">
        <v>507</v>
      </c>
      <c r="B614" s="2" t="s">
        <v>7880</v>
      </c>
    </row>
    <row r="615" spans="1:2" x14ac:dyDescent="0.3">
      <c r="A615" s="2" t="s">
        <v>508</v>
      </c>
      <c r="B615" s="2" t="s">
        <v>7881</v>
      </c>
    </row>
    <row r="616" spans="1:2" x14ac:dyDescent="0.3">
      <c r="A616" s="2" t="s">
        <v>509</v>
      </c>
      <c r="B616" s="2" t="s">
        <v>7882</v>
      </c>
    </row>
    <row r="617" spans="1:2" x14ac:dyDescent="0.3">
      <c r="A617" s="2" t="s">
        <v>511</v>
      </c>
      <c r="B617" s="2" t="s">
        <v>7891</v>
      </c>
    </row>
    <row r="618" spans="1:2" x14ac:dyDescent="0.3">
      <c r="A618" s="2" t="s">
        <v>8780</v>
      </c>
      <c r="B618" s="2" t="s">
        <v>8525</v>
      </c>
    </row>
    <row r="619" spans="1:2" x14ac:dyDescent="0.3">
      <c r="A619" s="2" t="s">
        <v>386</v>
      </c>
      <c r="B619" s="2" t="s">
        <v>8809</v>
      </c>
    </row>
    <row r="620" spans="1:2" x14ac:dyDescent="0.3">
      <c r="A620" s="2" t="s">
        <v>387</v>
      </c>
      <c r="B620" s="2" t="s">
        <v>7884</v>
      </c>
    </row>
    <row r="621" spans="1:2" x14ac:dyDescent="0.3">
      <c r="A621" s="2" t="s">
        <v>389</v>
      </c>
      <c r="B621" s="2" t="s">
        <v>7885</v>
      </c>
    </row>
    <row r="622" spans="1:2" x14ac:dyDescent="0.3">
      <c r="A622" s="2" t="s">
        <v>391</v>
      </c>
      <c r="B622" s="2" t="s">
        <v>7886</v>
      </c>
    </row>
    <row r="623" spans="1:2" x14ac:dyDescent="0.3">
      <c r="A623" s="2" t="s">
        <v>394</v>
      </c>
      <c r="B623" s="2" t="s">
        <v>7887</v>
      </c>
    </row>
    <row r="624" spans="1:2" x14ac:dyDescent="0.3">
      <c r="A624" s="2" t="s">
        <v>396</v>
      </c>
      <c r="B624" s="2" t="s">
        <v>7888</v>
      </c>
    </row>
    <row r="625" spans="1:2" x14ac:dyDescent="0.3">
      <c r="A625" s="2" t="s">
        <v>398</v>
      </c>
      <c r="B625" s="2" t="s">
        <v>7889</v>
      </c>
    </row>
    <row r="626" spans="1:2" x14ac:dyDescent="0.3">
      <c r="A626" s="2" t="s">
        <v>400</v>
      </c>
      <c r="B626" s="2" t="s">
        <v>7890</v>
      </c>
    </row>
    <row r="627" spans="1:2" x14ac:dyDescent="0.3">
      <c r="A627" s="2" t="s">
        <v>402</v>
      </c>
      <c r="B627" s="2" t="s">
        <v>7880</v>
      </c>
    </row>
    <row r="628" spans="1:2" x14ac:dyDescent="0.3">
      <c r="A628" s="2" t="s">
        <v>404</v>
      </c>
      <c r="B628" s="2" t="s">
        <v>7881</v>
      </c>
    </row>
    <row r="629" spans="1:2" x14ac:dyDescent="0.3">
      <c r="A629" s="2" t="s">
        <v>406</v>
      </c>
      <c r="B629" s="2" t="s">
        <v>7882</v>
      </c>
    </row>
    <row r="630" spans="1:2" x14ac:dyDescent="0.3">
      <c r="A630" s="2" t="s">
        <v>408</v>
      </c>
      <c r="B630" s="2" t="s">
        <v>7891</v>
      </c>
    </row>
    <row r="631" spans="1:2" x14ac:dyDescent="0.3">
      <c r="A631" s="2" t="s">
        <v>608</v>
      </c>
      <c r="B631" s="2" t="s">
        <v>8039</v>
      </c>
    </row>
    <row r="632" spans="1:2" x14ac:dyDescent="0.3">
      <c r="A632" s="2" t="s">
        <v>610</v>
      </c>
      <c r="B632" s="2" t="s">
        <v>8822</v>
      </c>
    </row>
    <row r="633" spans="1:2" x14ac:dyDescent="0.3">
      <c r="A633" s="2" t="s">
        <v>612</v>
      </c>
      <c r="B633" s="2" t="s">
        <v>8040</v>
      </c>
    </row>
    <row r="634" spans="1:2" x14ac:dyDescent="0.3">
      <c r="A634" s="2" t="s">
        <v>613</v>
      </c>
      <c r="B634" s="2" t="s">
        <v>8823</v>
      </c>
    </row>
    <row r="635" spans="1:2" x14ac:dyDescent="0.3">
      <c r="A635" s="2" t="s">
        <v>615</v>
      </c>
      <c r="B635" s="2" t="s">
        <v>8041</v>
      </c>
    </row>
    <row r="636" spans="1:2" x14ac:dyDescent="0.3">
      <c r="A636" s="2" t="s">
        <v>617</v>
      </c>
      <c r="B636" s="2" t="s">
        <v>8042</v>
      </c>
    </row>
    <row r="637" spans="1:2" x14ac:dyDescent="0.3">
      <c r="A637" s="2" t="s">
        <v>618</v>
      </c>
      <c r="B637" s="2" t="s">
        <v>8043</v>
      </c>
    </row>
    <row r="638" spans="1:2" x14ac:dyDescent="0.3">
      <c r="A638" s="2" t="s">
        <v>620</v>
      </c>
      <c r="B638" s="2" t="s">
        <v>8044</v>
      </c>
    </row>
    <row r="639" spans="1:2" x14ac:dyDescent="0.3">
      <c r="A639" s="2" t="s">
        <v>621</v>
      </c>
      <c r="B639" s="2" t="s">
        <v>8809</v>
      </c>
    </row>
    <row r="640" spans="1:2" x14ac:dyDescent="0.3">
      <c r="A640" s="2" t="s">
        <v>195</v>
      </c>
      <c r="B640" s="2" t="s">
        <v>8328</v>
      </c>
    </row>
    <row r="641" spans="1:2" x14ac:dyDescent="0.3">
      <c r="A641" s="2" t="s">
        <v>625</v>
      </c>
      <c r="B641" s="2" t="s">
        <v>8328</v>
      </c>
    </row>
    <row r="642" spans="1:2" x14ac:dyDescent="0.3">
      <c r="A642" s="2" t="s">
        <v>199</v>
      </c>
      <c r="B642" s="2" t="s">
        <v>8425</v>
      </c>
    </row>
    <row r="643" spans="1:2" x14ac:dyDescent="0.3">
      <c r="A643" s="2" t="s">
        <v>626</v>
      </c>
      <c r="B643" s="2" t="s">
        <v>8824</v>
      </c>
    </row>
    <row r="644" spans="1:2" x14ac:dyDescent="0.3">
      <c r="A644" s="2" t="s">
        <v>205</v>
      </c>
      <c r="B644" s="2" t="s">
        <v>8465</v>
      </c>
    </row>
    <row r="645" spans="1:2" x14ac:dyDescent="0.3">
      <c r="A645" s="2" t="s">
        <v>632</v>
      </c>
      <c r="B645" s="2" t="s">
        <v>8466</v>
      </c>
    </row>
    <row r="646" spans="1:2" x14ac:dyDescent="0.3">
      <c r="A646" s="2" t="s">
        <v>636</v>
      </c>
      <c r="B646" s="2" t="s">
        <v>8470</v>
      </c>
    </row>
    <row r="647" spans="1:2" x14ac:dyDescent="0.3">
      <c r="A647" s="2" t="s">
        <v>293</v>
      </c>
      <c r="B647" s="2" t="s">
        <v>8809</v>
      </c>
    </row>
    <row r="648" spans="1:2" x14ac:dyDescent="0.3">
      <c r="A648" s="2" t="s">
        <v>495</v>
      </c>
      <c r="B648" s="2" t="s">
        <v>7874</v>
      </c>
    </row>
    <row r="649" spans="1:2" x14ac:dyDescent="0.3">
      <c r="A649" s="2" t="s">
        <v>497</v>
      </c>
      <c r="B649" s="2" t="s">
        <v>7875</v>
      </c>
    </row>
    <row r="650" spans="1:2" x14ac:dyDescent="0.3">
      <c r="A650" s="2" t="s">
        <v>499</v>
      </c>
      <c r="B650" s="2" t="s">
        <v>7876</v>
      </c>
    </row>
    <row r="651" spans="1:2" x14ac:dyDescent="0.3">
      <c r="A651" s="2" t="s">
        <v>501</v>
      </c>
      <c r="B651" s="2" t="s">
        <v>7877</v>
      </c>
    </row>
    <row r="652" spans="1:2" x14ac:dyDescent="0.3">
      <c r="A652" s="2" t="s">
        <v>503</v>
      </c>
      <c r="B652" s="2" t="s">
        <v>7878</v>
      </c>
    </row>
    <row r="653" spans="1:2" x14ac:dyDescent="0.3">
      <c r="A653" s="2" t="s">
        <v>505</v>
      </c>
      <c r="B653" s="2" t="s">
        <v>7879</v>
      </c>
    </row>
    <row r="654" spans="1:2" x14ac:dyDescent="0.3">
      <c r="A654" s="2" t="s">
        <v>507</v>
      </c>
      <c r="B654" s="2" t="s">
        <v>7880</v>
      </c>
    </row>
    <row r="655" spans="1:2" x14ac:dyDescent="0.3">
      <c r="A655" s="2" t="s">
        <v>508</v>
      </c>
      <c r="B655" s="2" t="s">
        <v>7881</v>
      </c>
    </row>
    <row r="656" spans="1:2" x14ac:dyDescent="0.3">
      <c r="A656" s="2" t="s">
        <v>509</v>
      </c>
      <c r="B656" s="2" t="s">
        <v>7882</v>
      </c>
    </row>
    <row r="657" spans="1:2" x14ac:dyDescent="0.3">
      <c r="A657" s="2" t="s">
        <v>511</v>
      </c>
      <c r="B657" s="2" t="s">
        <v>7891</v>
      </c>
    </row>
    <row r="658" spans="1:2" x14ac:dyDescent="0.3">
      <c r="A658" s="2" t="s">
        <v>8780</v>
      </c>
      <c r="B658" s="2" t="s">
        <v>8525</v>
      </c>
    </row>
    <row r="659" spans="1:2" x14ac:dyDescent="0.3">
      <c r="A659" s="2" t="s">
        <v>646</v>
      </c>
      <c r="B659" s="2" t="s">
        <v>7895</v>
      </c>
    </row>
    <row r="660" spans="1:2" x14ac:dyDescent="0.3">
      <c r="A660" s="2" t="s">
        <v>648</v>
      </c>
      <c r="B660" s="2" t="s">
        <v>8456</v>
      </c>
    </row>
    <row r="661" spans="1:2" x14ac:dyDescent="0.3">
      <c r="A661" s="2" t="s">
        <v>650</v>
      </c>
      <c r="B661" s="2" t="s">
        <v>8446</v>
      </c>
    </row>
    <row r="662" spans="1:2" x14ac:dyDescent="0.3">
      <c r="A662" s="2" t="s">
        <v>652</v>
      </c>
      <c r="B662" s="2" t="s">
        <v>8809</v>
      </c>
    </row>
    <row r="663" spans="1:2" x14ac:dyDescent="0.3">
      <c r="A663" s="2" t="s">
        <v>654</v>
      </c>
      <c r="B663" s="2" t="s">
        <v>8457</v>
      </c>
    </row>
    <row r="664" spans="1:2" x14ac:dyDescent="0.3">
      <c r="A664" s="2" t="s">
        <v>656</v>
      </c>
      <c r="B664" s="2" t="s">
        <v>8146</v>
      </c>
    </row>
    <row r="665" spans="1:2" x14ac:dyDescent="0.3">
      <c r="A665" s="2" t="s">
        <v>658</v>
      </c>
      <c r="B665" s="2" t="s">
        <v>8451</v>
      </c>
    </row>
    <row r="666" spans="1:2" x14ac:dyDescent="0.3">
      <c r="A666" s="2" t="s">
        <v>608</v>
      </c>
      <c r="B666" s="2" t="s">
        <v>8039</v>
      </c>
    </row>
    <row r="667" spans="1:2" x14ac:dyDescent="0.3">
      <c r="A667" s="2" t="s">
        <v>610</v>
      </c>
      <c r="B667" s="2" t="s">
        <v>8822</v>
      </c>
    </row>
    <row r="668" spans="1:2" x14ac:dyDescent="0.3">
      <c r="A668" s="2" t="s">
        <v>612</v>
      </c>
      <c r="B668" s="2" t="s">
        <v>8040</v>
      </c>
    </row>
    <row r="669" spans="1:2" x14ac:dyDescent="0.3">
      <c r="A669" s="2" t="s">
        <v>613</v>
      </c>
      <c r="B669" s="2" t="s">
        <v>8823</v>
      </c>
    </row>
    <row r="670" spans="1:2" x14ac:dyDescent="0.3">
      <c r="A670" s="2" t="s">
        <v>615</v>
      </c>
      <c r="B670" s="2" t="s">
        <v>8041</v>
      </c>
    </row>
    <row r="671" spans="1:2" x14ac:dyDescent="0.3">
      <c r="A671" s="2" t="s">
        <v>617</v>
      </c>
      <c r="B671" s="2" t="s">
        <v>8042</v>
      </c>
    </row>
    <row r="672" spans="1:2" x14ac:dyDescent="0.3">
      <c r="A672" s="2" t="s">
        <v>618</v>
      </c>
      <c r="B672" s="2" t="s">
        <v>8043</v>
      </c>
    </row>
    <row r="673" spans="1:2" x14ac:dyDescent="0.3">
      <c r="A673" s="2" t="s">
        <v>620</v>
      </c>
      <c r="B673" s="2" t="s">
        <v>8044</v>
      </c>
    </row>
    <row r="674" spans="1:2" x14ac:dyDescent="0.3">
      <c r="A674" s="2" t="s">
        <v>621</v>
      </c>
      <c r="B674" s="2" t="s">
        <v>8809</v>
      </c>
    </row>
    <row r="675" spans="1:2" x14ac:dyDescent="0.3">
      <c r="A675" s="2" t="s">
        <v>188</v>
      </c>
      <c r="B675" s="2" t="s">
        <v>8064</v>
      </c>
    </row>
    <row r="676" spans="1:2" x14ac:dyDescent="0.3">
      <c r="A676" s="2" t="s">
        <v>127</v>
      </c>
      <c r="B676" s="2" t="s">
        <v>8172</v>
      </c>
    </row>
    <row r="677" spans="1:2" x14ac:dyDescent="0.3">
      <c r="A677" s="2" t="s">
        <v>193</v>
      </c>
      <c r="B677" s="2" t="s">
        <v>8172</v>
      </c>
    </row>
    <row r="678" spans="1:2" x14ac:dyDescent="0.3">
      <c r="A678" s="2" t="s">
        <v>623</v>
      </c>
      <c r="B678" s="2" t="s">
        <v>8173</v>
      </c>
    </row>
    <row r="679" spans="1:2" x14ac:dyDescent="0.3">
      <c r="A679" s="2" t="s">
        <v>195</v>
      </c>
      <c r="B679" s="2" t="s">
        <v>8328</v>
      </c>
    </row>
    <row r="680" spans="1:2" x14ac:dyDescent="0.3">
      <c r="A680" s="2" t="s">
        <v>625</v>
      </c>
      <c r="B680" s="2" t="s">
        <v>8328</v>
      </c>
    </row>
    <row r="681" spans="1:2" x14ac:dyDescent="0.3">
      <c r="A681" s="2" t="s">
        <v>199</v>
      </c>
      <c r="B681" s="2" t="s">
        <v>8425</v>
      </c>
    </row>
    <row r="682" spans="1:2" x14ac:dyDescent="0.3">
      <c r="A682" s="2" t="s">
        <v>201</v>
      </c>
      <c r="B682" s="2" t="s">
        <v>8426</v>
      </c>
    </row>
    <row r="683" spans="1:2" x14ac:dyDescent="0.3">
      <c r="A683" s="2" t="s">
        <v>203</v>
      </c>
      <c r="B683" s="2" t="s">
        <v>8427</v>
      </c>
    </row>
    <row r="684" spans="1:2" x14ac:dyDescent="0.3">
      <c r="A684" s="2" t="s">
        <v>626</v>
      </c>
      <c r="B684" s="2" t="s">
        <v>8824</v>
      </c>
    </row>
    <row r="685" spans="1:2" x14ac:dyDescent="0.3">
      <c r="A685" s="2" t="s">
        <v>628</v>
      </c>
      <c r="B685" s="2" t="s">
        <v>8279</v>
      </c>
    </row>
    <row r="686" spans="1:2" x14ac:dyDescent="0.3">
      <c r="A686" s="2" t="s">
        <v>630</v>
      </c>
      <c r="B686" s="2" t="s">
        <v>7895</v>
      </c>
    </row>
    <row r="687" spans="1:2" x14ac:dyDescent="0.3">
      <c r="A687" s="2" t="s">
        <v>205</v>
      </c>
      <c r="B687" s="2" t="s">
        <v>8465</v>
      </c>
    </row>
    <row r="688" spans="1:2" x14ac:dyDescent="0.3">
      <c r="A688" s="2" t="s">
        <v>632</v>
      </c>
      <c r="B688" s="2" t="s">
        <v>8466</v>
      </c>
    </row>
    <row r="689" spans="1:2" x14ac:dyDescent="0.3">
      <c r="A689" s="2" t="s">
        <v>634</v>
      </c>
      <c r="B689" s="2" t="s">
        <v>8467</v>
      </c>
    </row>
    <row r="690" spans="1:2" x14ac:dyDescent="0.3">
      <c r="A690" s="2" t="s">
        <v>636</v>
      </c>
      <c r="B690" s="2" t="s">
        <v>8470</v>
      </c>
    </row>
    <row r="691" spans="1:2" x14ac:dyDescent="0.3">
      <c r="A691" s="2" t="s">
        <v>638</v>
      </c>
      <c r="B691" s="2" t="s">
        <v>8475</v>
      </c>
    </row>
    <row r="692" spans="1:2" x14ac:dyDescent="0.3">
      <c r="A692" s="2" t="s">
        <v>227</v>
      </c>
      <c r="B692" s="2" t="s">
        <v>8682</v>
      </c>
    </row>
    <row r="693" spans="1:2" x14ac:dyDescent="0.3">
      <c r="A693" s="2" t="s">
        <v>293</v>
      </c>
      <c r="B693" s="2" t="s">
        <v>8809</v>
      </c>
    </row>
    <row r="694" spans="1:2" x14ac:dyDescent="0.3">
      <c r="A694" s="2" t="s">
        <v>495</v>
      </c>
      <c r="B694" s="2" t="s">
        <v>7874</v>
      </c>
    </row>
    <row r="695" spans="1:2" x14ac:dyDescent="0.3">
      <c r="A695" s="2" t="s">
        <v>497</v>
      </c>
      <c r="B695" s="2" t="s">
        <v>7875</v>
      </c>
    </row>
    <row r="696" spans="1:2" x14ac:dyDescent="0.3">
      <c r="A696" s="2" t="s">
        <v>499</v>
      </c>
      <c r="B696" s="2" t="s">
        <v>7876</v>
      </c>
    </row>
    <row r="697" spans="1:2" x14ac:dyDescent="0.3">
      <c r="A697" s="2" t="s">
        <v>501</v>
      </c>
      <c r="B697" s="2" t="s">
        <v>7877</v>
      </c>
    </row>
    <row r="698" spans="1:2" x14ac:dyDescent="0.3">
      <c r="A698" s="2" t="s">
        <v>503</v>
      </c>
      <c r="B698" s="2" t="s">
        <v>7878</v>
      </c>
    </row>
    <row r="699" spans="1:2" x14ac:dyDescent="0.3">
      <c r="A699" s="2" t="s">
        <v>505</v>
      </c>
      <c r="B699" s="2" t="s">
        <v>7879</v>
      </c>
    </row>
    <row r="700" spans="1:2" x14ac:dyDescent="0.3">
      <c r="A700" s="2" t="s">
        <v>507</v>
      </c>
      <c r="B700" s="2" t="s">
        <v>7880</v>
      </c>
    </row>
    <row r="701" spans="1:2" x14ac:dyDescent="0.3">
      <c r="A701" s="2" t="s">
        <v>508</v>
      </c>
      <c r="B701" s="2" t="s">
        <v>7881</v>
      </c>
    </row>
    <row r="702" spans="1:2" x14ac:dyDescent="0.3">
      <c r="A702" s="2" t="s">
        <v>509</v>
      </c>
      <c r="B702" s="2" t="s">
        <v>7882</v>
      </c>
    </row>
    <row r="703" spans="1:2" x14ac:dyDescent="0.3">
      <c r="A703" s="2" t="s">
        <v>511</v>
      </c>
      <c r="B703" s="2" t="s">
        <v>7891</v>
      </c>
    </row>
    <row r="704" spans="1:2" x14ac:dyDescent="0.3">
      <c r="A704" s="2" t="s">
        <v>8780</v>
      </c>
      <c r="B704" s="2" t="s">
        <v>8525</v>
      </c>
    </row>
    <row r="705" spans="1:2" x14ac:dyDescent="0.3">
      <c r="A705" s="2" t="s">
        <v>386</v>
      </c>
      <c r="B705" s="2" t="s">
        <v>8809</v>
      </c>
    </row>
    <row r="706" spans="1:2" x14ac:dyDescent="0.3">
      <c r="A706" s="2" t="s">
        <v>387</v>
      </c>
      <c r="B706" s="2" t="s">
        <v>7884</v>
      </c>
    </row>
    <row r="707" spans="1:2" x14ac:dyDescent="0.3">
      <c r="A707" s="2" t="s">
        <v>389</v>
      </c>
      <c r="B707" s="2" t="s">
        <v>7885</v>
      </c>
    </row>
    <row r="708" spans="1:2" x14ac:dyDescent="0.3">
      <c r="A708" s="2" t="s">
        <v>391</v>
      </c>
      <c r="B708" s="2" t="s">
        <v>7886</v>
      </c>
    </row>
    <row r="709" spans="1:2" x14ac:dyDescent="0.3">
      <c r="A709" s="2" t="s">
        <v>394</v>
      </c>
      <c r="B709" s="2" t="s">
        <v>7887</v>
      </c>
    </row>
    <row r="710" spans="1:2" x14ac:dyDescent="0.3">
      <c r="A710" s="2" t="s">
        <v>396</v>
      </c>
      <c r="B710" s="2" t="s">
        <v>7888</v>
      </c>
    </row>
    <row r="711" spans="1:2" x14ac:dyDescent="0.3">
      <c r="A711" s="2" t="s">
        <v>398</v>
      </c>
      <c r="B711" s="2" t="s">
        <v>7889</v>
      </c>
    </row>
    <row r="712" spans="1:2" x14ac:dyDescent="0.3">
      <c r="A712" s="2" t="s">
        <v>400</v>
      </c>
      <c r="B712" s="2" t="s">
        <v>7890</v>
      </c>
    </row>
    <row r="713" spans="1:2" x14ac:dyDescent="0.3">
      <c r="A713" s="2" t="s">
        <v>402</v>
      </c>
      <c r="B713" s="2" t="s">
        <v>7880</v>
      </c>
    </row>
    <row r="714" spans="1:2" x14ac:dyDescent="0.3">
      <c r="A714" s="2" t="s">
        <v>404</v>
      </c>
      <c r="B714" s="2" t="s">
        <v>7881</v>
      </c>
    </row>
    <row r="715" spans="1:2" x14ac:dyDescent="0.3">
      <c r="A715" s="2" t="s">
        <v>406</v>
      </c>
      <c r="B715" s="2" t="s">
        <v>7882</v>
      </c>
    </row>
    <row r="716" spans="1:2" x14ac:dyDescent="0.3">
      <c r="A716" s="2" t="s">
        <v>408</v>
      </c>
      <c r="B716" s="2" t="s">
        <v>7891</v>
      </c>
    </row>
    <row r="717" spans="1:2" x14ac:dyDescent="0.3">
      <c r="A717" s="2" t="s">
        <v>660</v>
      </c>
      <c r="B717" s="2" t="s">
        <v>8809</v>
      </c>
    </row>
    <row r="718" spans="1:2" x14ac:dyDescent="0.3">
      <c r="A718" s="2" t="s">
        <v>662</v>
      </c>
      <c r="B718" s="2" t="s">
        <v>8809</v>
      </c>
    </row>
    <row r="719" spans="1:2" x14ac:dyDescent="0.3">
      <c r="A719" s="2" t="s">
        <v>608</v>
      </c>
      <c r="B719" s="2" t="s">
        <v>8039</v>
      </c>
    </row>
    <row r="720" spans="1:2" x14ac:dyDescent="0.3">
      <c r="A720" s="2" t="s">
        <v>610</v>
      </c>
      <c r="B720" s="2" t="s">
        <v>8822</v>
      </c>
    </row>
    <row r="721" spans="1:2" x14ac:dyDescent="0.3">
      <c r="A721" s="2" t="s">
        <v>613</v>
      </c>
      <c r="B721" s="2" t="s">
        <v>8823</v>
      </c>
    </row>
    <row r="722" spans="1:2" x14ac:dyDescent="0.3">
      <c r="A722" s="2" t="s">
        <v>615</v>
      </c>
      <c r="B722" s="2" t="s">
        <v>8041</v>
      </c>
    </row>
    <row r="723" spans="1:2" x14ac:dyDescent="0.3">
      <c r="A723" s="2" t="s">
        <v>617</v>
      </c>
      <c r="B723" s="2" t="s">
        <v>8042</v>
      </c>
    </row>
    <row r="724" spans="1:2" x14ac:dyDescent="0.3">
      <c r="A724" s="2" t="s">
        <v>618</v>
      </c>
      <c r="B724" s="2" t="s">
        <v>8043</v>
      </c>
    </row>
    <row r="725" spans="1:2" x14ac:dyDescent="0.3">
      <c r="A725" s="2" t="s">
        <v>620</v>
      </c>
      <c r="B725" s="2" t="s">
        <v>8044</v>
      </c>
    </row>
    <row r="726" spans="1:2" x14ac:dyDescent="0.3">
      <c r="A726" s="2" t="s">
        <v>621</v>
      </c>
      <c r="B726" s="2" t="s">
        <v>8809</v>
      </c>
    </row>
    <row r="727" spans="1:2" x14ac:dyDescent="0.3">
      <c r="A727" s="2" t="s">
        <v>127</v>
      </c>
      <c r="B727" s="2" t="s">
        <v>8172</v>
      </c>
    </row>
    <row r="728" spans="1:2" x14ac:dyDescent="0.3">
      <c r="A728" s="2" t="s">
        <v>625</v>
      </c>
      <c r="B728" s="2" t="s">
        <v>8328</v>
      </c>
    </row>
    <row r="729" spans="1:2" x14ac:dyDescent="0.3">
      <c r="A729" s="2" t="s">
        <v>199</v>
      </c>
      <c r="B729" s="2" t="s">
        <v>8425</v>
      </c>
    </row>
    <row r="730" spans="1:2" x14ac:dyDescent="0.3">
      <c r="A730" s="2" t="s">
        <v>201</v>
      </c>
      <c r="B730" s="2" t="s">
        <v>8426</v>
      </c>
    </row>
    <row r="731" spans="1:2" x14ac:dyDescent="0.3">
      <c r="A731" s="2" t="s">
        <v>626</v>
      </c>
      <c r="B731" s="2" t="s">
        <v>8824</v>
      </c>
    </row>
    <row r="732" spans="1:2" x14ac:dyDescent="0.3">
      <c r="A732" s="2" t="s">
        <v>630</v>
      </c>
      <c r="B732" s="2" t="s">
        <v>7895</v>
      </c>
    </row>
    <row r="733" spans="1:2" x14ac:dyDescent="0.3">
      <c r="A733" s="2" t="s">
        <v>632</v>
      </c>
      <c r="B733" s="2" t="s">
        <v>8466</v>
      </c>
    </row>
    <row r="734" spans="1:2" x14ac:dyDescent="0.3">
      <c r="A734" s="2" t="s">
        <v>634</v>
      </c>
      <c r="B734" s="2" t="s">
        <v>8467</v>
      </c>
    </row>
    <row r="735" spans="1:2" x14ac:dyDescent="0.3">
      <c r="A735" s="2" t="s">
        <v>133</v>
      </c>
      <c r="B735" s="2" t="s">
        <v>8518</v>
      </c>
    </row>
    <row r="736" spans="1:2" x14ac:dyDescent="0.3">
      <c r="A736" s="2" t="s">
        <v>642</v>
      </c>
      <c r="B736" s="2" t="s">
        <v>8810</v>
      </c>
    </row>
    <row r="737" spans="1:2" x14ac:dyDescent="0.3">
      <c r="A737" s="2" t="s">
        <v>644</v>
      </c>
      <c r="B737" s="2" t="s">
        <v>8485</v>
      </c>
    </row>
    <row r="738" spans="1:2" x14ac:dyDescent="0.3">
      <c r="A738" s="2" t="s">
        <v>227</v>
      </c>
      <c r="B738" s="2" t="s">
        <v>8682</v>
      </c>
    </row>
    <row r="739" spans="1:2" x14ac:dyDescent="0.3">
      <c r="A739" s="2" t="s">
        <v>100</v>
      </c>
      <c r="B739" s="2" t="s">
        <v>8045</v>
      </c>
    </row>
    <row r="740" spans="1:2" x14ac:dyDescent="0.3">
      <c r="A740" s="2" t="s">
        <v>102</v>
      </c>
      <c r="B740" s="2" t="s">
        <v>8046</v>
      </c>
    </row>
    <row r="741" spans="1:2" x14ac:dyDescent="0.3">
      <c r="A741" s="2" t="s">
        <v>114</v>
      </c>
      <c r="B741" s="2" t="s">
        <v>8053</v>
      </c>
    </row>
    <row r="742" spans="1:2" x14ac:dyDescent="0.3">
      <c r="A742" s="2" t="s">
        <v>116</v>
      </c>
      <c r="B742" s="2" t="s">
        <v>8054</v>
      </c>
    </row>
    <row r="743" spans="1:2" x14ac:dyDescent="0.3">
      <c r="A743" s="2" t="s">
        <v>666</v>
      </c>
      <c r="B743" s="2" t="s">
        <v>8325</v>
      </c>
    </row>
    <row r="744" spans="1:2" x14ac:dyDescent="0.3">
      <c r="A744" s="2" t="s">
        <v>668</v>
      </c>
      <c r="B744" s="2" t="s">
        <v>8326</v>
      </c>
    </row>
    <row r="745" spans="1:2" x14ac:dyDescent="0.3">
      <c r="A745" s="2" t="s">
        <v>670</v>
      </c>
      <c r="B745" s="2" t="s">
        <v>8812</v>
      </c>
    </row>
    <row r="746" spans="1:2" x14ac:dyDescent="0.3">
      <c r="A746" s="2" t="s">
        <v>671</v>
      </c>
      <c r="B746" s="2" t="s">
        <v>8812</v>
      </c>
    </row>
    <row r="747" spans="1:2" x14ac:dyDescent="0.3">
      <c r="A747" s="2" t="s">
        <v>233</v>
      </c>
      <c r="B747" s="2" t="s">
        <v>8429</v>
      </c>
    </row>
    <row r="748" spans="1:2" x14ac:dyDescent="0.3">
      <c r="A748" s="2" t="s">
        <v>672</v>
      </c>
      <c r="B748" s="2" t="s">
        <v>8421</v>
      </c>
    </row>
    <row r="749" spans="1:2" x14ac:dyDescent="0.3">
      <c r="A749" s="2" t="s">
        <v>237</v>
      </c>
      <c r="B749" s="2" t="s">
        <v>8326</v>
      </c>
    </row>
    <row r="750" spans="1:2" x14ac:dyDescent="0.3">
      <c r="A750" s="2" t="s">
        <v>239</v>
      </c>
      <c r="B750" s="2" t="s">
        <v>7884</v>
      </c>
    </row>
    <row r="751" spans="1:2" x14ac:dyDescent="0.3">
      <c r="A751" s="2" t="s">
        <v>240</v>
      </c>
      <c r="B751" s="2" t="s">
        <v>8346</v>
      </c>
    </row>
    <row r="752" spans="1:2" x14ac:dyDescent="0.3">
      <c r="A752" s="2" t="s">
        <v>205</v>
      </c>
      <c r="B752" s="2" t="s">
        <v>8465</v>
      </c>
    </row>
    <row r="753" spans="1:2" x14ac:dyDescent="0.3">
      <c r="A753" s="2" t="s">
        <v>139</v>
      </c>
      <c r="B753" s="2" t="s">
        <v>7892</v>
      </c>
    </row>
    <row r="754" spans="1:2" x14ac:dyDescent="0.3">
      <c r="A754" s="2" t="s">
        <v>118</v>
      </c>
      <c r="B754" s="2" t="s">
        <v>8055</v>
      </c>
    </row>
    <row r="755" spans="1:2" x14ac:dyDescent="0.3">
      <c r="A755" s="2" t="s">
        <v>141</v>
      </c>
      <c r="B755" s="2" t="s">
        <v>8065</v>
      </c>
    </row>
    <row r="756" spans="1:2" x14ac:dyDescent="0.3">
      <c r="A756" s="2" t="s">
        <v>143</v>
      </c>
      <c r="B756" s="2" t="s">
        <v>8066</v>
      </c>
    </row>
    <row r="757" spans="1:2" x14ac:dyDescent="0.3">
      <c r="A757" s="2" t="s">
        <v>153</v>
      </c>
      <c r="B757" s="2" t="s">
        <v>8073</v>
      </c>
    </row>
    <row r="758" spans="1:2" x14ac:dyDescent="0.3">
      <c r="A758" s="2" t="s">
        <v>155</v>
      </c>
      <c r="B758" s="2" t="s">
        <v>8074</v>
      </c>
    </row>
    <row r="759" spans="1:2" x14ac:dyDescent="0.3">
      <c r="A759" s="2" t="s">
        <v>674</v>
      </c>
      <c r="B759" s="2" t="s">
        <v>8100</v>
      </c>
    </row>
    <row r="760" spans="1:2" x14ac:dyDescent="0.3">
      <c r="A760" s="2" t="s">
        <v>677</v>
      </c>
      <c r="B760" s="2" t="s">
        <v>8325</v>
      </c>
    </row>
    <row r="761" spans="1:2" x14ac:dyDescent="0.3">
      <c r="A761" s="2" t="s">
        <v>679</v>
      </c>
      <c r="B761" s="2" t="s">
        <v>8327</v>
      </c>
    </row>
    <row r="762" spans="1:2" x14ac:dyDescent="0.3">
      <c r="A762" s="2" t="s">
        <v>681</v>
      </c>
      <c r="B762" s="2" t="s">
        <v>8073</v>
      </c>
    </row>
    <row r="763" spans="1:2" x14ac:dyDescent="0.3">
      <c r="A763" s="2" t="s">
        <v>258</v>
      </c>
      <c r="B763" s="2" t="s">
        <v>7943</v>
      </c>
    </row>
    <row r="764" spans="1:2" x14ac:dyDescent="0.3">
      <c r="A764" s="2" t="s">
        <v>584</v>
      </c>
      <c r="B764" s="2" t="s">
        <v>7895</v>
      </c>
    </row>
    <row r="765" spans="1:2" x14ac:dyDescent="0.3">
      <c r="A765" s="2" t="s">
        <v>586</v>
      </c>
      <c r="B765" s="2" t="s">
        <v>8346</v>
      </c>
    </row>
    <row r="766" spans="1:2" x14ac:dyDescent="0.3">
      <c r="A766" s="2" t="s">
        <v>588</v>
      </c>
      <c r="B766" s="2" t="s">
        <v>8426</v>
      </c>
    </row>
    <row r="767" spans="1:2" x14ac:dyDescent="0.3">
      <c r="A767" s="2" t="s">
        <v>263</v>
      </c>
      <c r="B767" s="2" t="s">
        <v>8437</v>
      </c>
    </row>
    <row r="768" spans="1:2" x14ac:dyDescent="0.3">
      <c r="A768" s="2" t="s">
        <v>283</v>
      </c>
      <c r="B768" s="2" t="s">
        <v>8432</v>
      </c>
    </row>
    <row r="769" spans="1:2" x14ac:dyDescent="0.3">
      <c r="A769" s="2" t="s">
        <v>596</v>
      </c>
      <c r="B769" s="2" t="s">
        <v>8335</v>
      </c>
    </row>
    <row r="770" spans="1:2" x14ac:dyDescent="0.3">
      <c r="A770" s="2" t="s">
        <v>598</v>
      </c>
      <c r="B770" s="2" t="s">
        <v>8443</v>
      </c>
    </row>
    <row r="771" spans="1:2" x14ac:dyDescent="0.3">
      <c r="A771" s="2" t="s">
        <v>293</v>
      </c>
      <c r="B771" s="2" t="s">
        <v>8809</v>
      </c>
    </row>
    <row r="772" spans="1:2" x14ac:dyDescent="0.3">
      <c r="A772" s="2" t="s">
        <v>495</v>
      </c>
      <c r="B772" s="2" t="s">
        <v>7874</v>
      </c>
    </row>
    <row r="773" spans="1:2" x14ac:dyDescent="0.3">
      <c r="A773" s="2" t="s">
        <v>497</v>
      </c>
      <c r="B773" s="2" t="s">
        <v>7875</v>
      </c>
    </row>
    <row r="774" spans="1:2" x14ac:dyDescent="0.3">
      <c r="A774" s="2" t="s">
        <v>499</v>
      </c>
      <c r="B774" s="2" t="s">
        <v>7876</v>
      </c>
    </row>
    <row r="775" spans="1:2" x14ac:dyDescent="0.3">
      <c r="A775" s="2" t="s">
        <v>501</v>
      </c>
      <c r="B775" s="2" t="s">
        <v>7877</v>
      </c>
    </row>
    <row r="776" spans="1:2" x14ac:dyDescent="0.3">
      <c r="A776" s="2" t="s">
        <v>503</v>
      </c>
      <c r="B776" s="2" t="s">
        <v>7878</v>
      </c>
    </row>
    <row r="777" spans="1:2" x14ac:dyDescent="0.3">
      <c r="A777" s="2" t="s">
        <v>505</v>
      </c>
      <c r="B777" s="2" t="s">
        <v>7879</v>
      </c>
    </row>
    <row r="778" spans="1:2" x14ac:dyDescent="0.3">
      <c r="A778" s="2" t="s">
        <v>507</v>
      </c>
      <c r="B778" s="2" t="s">
        <v>7880</v>
      </c>
    </row>
    <row r="779" spans="1:2" x14ac:dyDescent="0.3">
      <c r="A779" s="2" t="s">
        <v>508</v>
      </c>
      <c r="B779" s="2" t="s">
        <v>7881</v>
      </c>
    </row>
    <row r="780" spans="1:2" x14ac:dyDescent="0.3">
      <c r="A780" s="2" t="s">
        <v>509</v>
      </c>
      <c r="B780" s="2" t="s">
        <v>7882</v>
      </c>
    </row>
    <row r="781" spans="1:2" x14ac:dyDescent="0.3">
      <c r="A781" s="2" t="s">
        <v>511</v>
      </c>
      <c r="B781" s="2" t="s">
        <v>7891</v>
      </c>
    </row>
    <row r="782" spans="1:2" x14ac:dyDescent="0.3">
      <c r="A782" s="2" t="s">
        <v>8780</v>
      </c>
      <c r="B782" s="2" t="s">
        <v>8525</v>
      </c>
    </row>
    <row r="783" spans="1:2" x14ac:dyDescent="0.3">
      <c r="A783" s="2" t="s">
        <v>685</v>
      </c>
      <c r="B783" s="2" t="s">
        <v>8809</v>
      </c>
    </row>
    <row r="784" spans="1:2" x14ac:dyDescent="0.3">
      <c r="A784" s="2" t="s">
        <v>687</v>
      </c>
      <c r="B784" s="2" t="s">
        <v>8809</v>
      </c>
    </row>
    <row r="785" spans="1:2" x14ac:dyDescent="0.3">
      <c r="A785" s="2" t="s">
        <v>646</v>
      </c>
      <c r="B785" s="2" t="s">
        <v>7895</v>
      </c>
    </row>
    <row r="786" spans="1:2" x14ac:dyDescent="0.3">
      <c r="A786" s="2" t="s">
        <v>648</v>
      </c>
      <c r="B786" s="2" t="s">
        <v>8456</v>
      </c>
    </row>
    <row r="787" spans="1:2" x14ac:dyDescent="0.3">
      <c r="A787" s="2" t="s">
        <v>650</v>
      </c>
      <c r="B787" s="2" t="s">
        <v>8446</v>
      </c>
    </row>
    <row r="788" spans="1:2" x14ac:dyDescent="0.3">
      <c r="A788" s="2" t="s">
        <v>652</v>
      </c>
      <c r="B788" s="2" t="s">
        <v>8809</v>
      </c>
    </row>
    <row r="789" spans="1:2" x14ac:dyDescent="0.3">
      <c r="A789" s="2" t="s">
        <v>654</v>
      </c>
      <c r="B789" s="2" t="s">
        <v>8457</v>
      </c>
    </row>
    <row r="790" spans="1:2" x14ac:dyDescent="0.3">
      <c r="A790" s="2" t="s">
        <v>656</v>
      </c>
      <c r="B790" s="2" t="s">
        <v>8146</v>
      </c>
    </row>
    <row r="791" spans="1:2" x14ac:dyDescent="0.3">
      <c r="A791" s="2" t="s">
        <v>658</v>
      </c>
      <c r="B791" s="2" t="s">
        <v>8451</v>
      </c>
    </row>
    <row r="792" spans="1:2" x14ac:dyDescent="0.3">
      <c r="A792" s="2" t="s">
        <v>688</v>
      </c>
      <c r="B792" s="2" t="s">
        <v>8205</v>
      </c>
    </row>
    <row r="793" spans="1:2" x14ac:dyDescent="0.3">
      <c r="A793" s="2" t="s">
        <v>690</v>
      </c>
      <c r="B793" s="2" t="s">
        <v>8205</v>
      </c>
    </row>
    <row r="794" spans="1:2" x14ac:dyDescent="0.3">
      <c r="A794" s="2" t="s">
        <v>692</v>
      </c>
      <c r="B794" s="2" t="s">
        <v>8206</v>
      </c>
    </row>
    <row r="795" spans="1:2" x14ac:dyDescent="0.3">
      <c r="A795" s="2" t="s">
        <v>694</v>
      </c>
      <c r="B795" s="2" t="s">
        <v>7990</v>
      </c>
    </row>
    <row r="796" spans="1:2" x14ac:dyDescent="0.3">
      <c r="A796" s="2" t="s">
        <v>696</v>
      </c>
      <c r="B796" s="2" t="s">
        <v>8207</v>
      </c>
    </row>
    <row r="797" spans="1:2" x14ac:dyDescent="0.3">
      <c r="A797" s="2" t="s">
        <v>698</v>
      </c>
      <c r="B797" s="2" t="s">
        <v>8207</v>
      </c>
    </row>
    <row r="798" spans="1:2" x14ac:dyDescent="0.3">
      <c r="A798" s="2" t="s">
        <v>700</v>
      </c>
      <c r="B798" s="2" t="s">
        <v>8208</v>
      </c>
    </row>
    <row r="799" spans="1:2" x14ac:dyDescent="0.3">
      <c r="A799" s="2" t="s">
        <v>702</v>
      </c>
      <c r="B799" s="2" t="s">
        <v>8205</v>
      </c>
    </row>
    <row r="800" spans="1:2" x14ac:dyDescent="0.3">
      <c r="A800" s="2" t="s">
        <v>704</v>
      </c>
      <c r="B800" s="2" t="s">
        <v>8206</v>
      </c>
    </row>
    <row r="801" spans="1:2" x14ac:dyDescent="0.3">
      <c r="A801" s="2" t="s">
        <v>706</v>
      </c>
      <c r="B801" s="2" t="s">
        <v>8809</v>
      </c>
    </row>
    <row r="802" spans="1:2" x14ac:dyDescent="0.3">
      <c r="A802" s="2" t="s">
        <v>708</v>
      </c>
      <c r="B802" s="2" t="s">
        <v>8202</v>
      </c>
    </row>
    <row r="803" spans="1:2" x14ac:dyDescent="0.3">
      <c r="A803" s="2" t="s">
        <v>710</v>
      </c>
      <c r="B803" s="2" t="s">
        <v>8809</v>
      </c>
    </row>
    <row r="804" spans="1:2" x14ac:dyDescent="0.3">
      <c r="A804" s="2" t="s">
        <v>712</v>
      </c>
      <c r="B804" s="2" t="s">
        <v>8209</v>
      </c>
    </row>
    <row r="805" spans="1:2" x14ac:dyDescent="0.3">
      <c r="A805" s="2" t="s">
        <v>714</v>
      </c>
      <c r="B805" s="2" t="s">
        <v>8809</v>
      </c>
    </row>
    <row r="806" spans="1:2" x14ac:dyDescent="0.3">
      <c r="A806" s="2" t="s">
        <v>716</v>
      </c>
      <c r="B806" s="2" t="s">
        <v>7902</v>
      </c>
    </row>
    <row r="807" spans="1:2" x14ac:dyDescent="0.3">
      <c r="A807" s="2" t="s">
        <v>718</v>
      </c>
      <c r="B807" s="2" t="s">
        <v>7903</v>
      </c>
    </row>
    <row r="808" spans="1:2" x14ac:dyDescent="0.3">
      <c r="A808" s="2" t="s">
        <v>720</v>
      </c>
      <c r="B808" s="2" t="s">
        <v>7904</v>
      </c>
    </row>
    <row r="809" spans="1:2" x14ac:dyDescent="0.3">
      <c r="A809" s="2" t="s">
        <v>722</v>
      </c>
      <c r="B809" s="2" t="s">
        <v>7905</v>
      </c>
    </row>
    <row r="810" spans="1:2" x14ac:dyDescent="0.3">
      <c r="A810" s="2" t="s">
        <v>724</v>
      </c>
      <c r="B810" s="2" t="s">
        <v>7905</v>
      </c>
    </row>
    <row r="811" spans="1:2" x14ac:dyDescent="0.3">
      <c r="A811" s="2" t="s">
        <v>726</v>
      </c>
      <c r="B811" s="2" t="s">
        <v>7906</v>
      </c>
    </row>
    <row r="812" spans="1:2" x14ac:dyDescent="0.3">
      <c r="A812" s="2" t="s">
        <v>728</v>
      </c>
      <c r="B812" s="2" t="s">
        <v>7905</v>
      </c>
    </row>
    <row r="813" spans="1:2" x14ac:dyDescent="0.3">
      <c r="A813" s="2" t="s">
        <v>731</v>
      </c>
      <c r="B813" s="2" t="s">
        <v>8809</v>
      </c>
    </row>
    <row r="814" spans="1:2" x14ac:dyDescent="0.3">
      <c r="A814" s="2" t="s">
        <v>732</v>
      </c>
      <c r="B814" s="2" t="s">
        <v>7907</v>
      </c>
    </row>
    <row r="815" spans="1:2" x14ac:dyDescent="0.3">
      <c r="A815" s="2" t="s">
        <v>734</v>
      </c>
      <c r="B815" s="2" t="s">
        <v>7905</v>
      </c>
    </row>
    <row r="816" spans="1:2" x14ac:dyDescent="0.3">
      <c r="A816" s="2" t="s">
        <v>736</v>
      </c>
      <c r="B816" s="2" t="s">
        <v>8610</v>
      </c>
    </row>
    <row r="817" spans="1:2" x14ac:dyDescent="0.3">
      <c r="A817" s="2" t="s">
        <v>688</v>
      </c>
      <c r="B817" s="2" t="s">
        <v>8205</v>
      </c>
    </row>
    <row r="818" spans="1:2" x14ac:dyDescent="0.3">
      <c r="A818" s="2" t="s">
        <v>690</v>
      </c>
      <c r="B818" s="2" t="s">
        <v>8205</v>
      </c>
    </row>
    <row r="819" spans="1:2" x14ac:dyDescent="0.3">
      <c r="A819" s="2" t="s">
        <v>692</v>
      </c>
      <c r="B819" s="2" t="s">
        <v>8206</v>
      </c>
    </row>
    <row r="820" spans="1:2" x14ac:dyDescent="0.3">
      <c r="A820" s="2" t="s">
        <v>694</v>
      </c>
      <c r="B820" s="2" t="s">
        <v>7990</v>
      </c>
    </row>
    <row r="821" spans="1:2" x14ac:dyDescent="0.3">
      <c r="A821" s="2" t="s">
        <v>696</v>
      </c>
      <c r="B821" s="2" t="s">
        <v>8207</v>
      </c>
    </row>
    <row r="822" spans="1:2" x14ac:dyDescent="0.3">
      <c r="A822" s="2" t="s">
        <v>698</v>
      </c>
      <c r="B822" s="2" t="s">
        <v>8207</v>
      </c>
    </row>
    <row r="823" spans="1:2" x14ac:dyDescent="0.3">
      <c r="A823" s="2" t="s">
        <v>700</v>
      </c>
      <c r="B823" s="2" t="s">
        <v>8208</v>
      </c>
    </row>
    <row r="824" spans="1:2" x14ac:dyDescent="0.3">
      <c r="A824" s="2" t="s">
        <v>702</v>
      </c>
      <c r="B824" s="2" t="s">
        <v>8205</v>
      </c>
    </row>
    <row r="825" spans="1:2" x14ac:dyDescent="0.3">
      <c r="A825" s="2" t="s">
        <v>704</v>
      </c>
      <c r="B825" s="2" t="s">
        <v>8206</v>
      </c>
    </row>
    <row r="826" spans="1:2" x14ac:dyDescent="0.3">
      <c r="A826" s="2" t="s">
        <v>706</v>
      </c>
      <c r="B826" s="2" t="s">
        <v>8809</v>
      </c>
    </row>
    <row r="827" spans="1:2" x14ac:dyDescent="0.3">
      <c r="A827" s="2" t="s">
        <v>708</v>
      </c>
      <c r="B827" s="2" t="s">
        <v>8202</v>
      </c>
    </row>
    <row r="828" spans="1:2" x14ac:dyDescent="0.3">
      <c r="A828" s="2" t="s">
        <v>710</v>
      </c>
      <c r="B828" s="2" t="s">
        <v>8809</v>
      </c>
    </row>
    <row r="829" spans="1:2" x14ac:dyDescent="0.3">
      <c r="A829" s="2" t="s">
        <v>712</v>
      </c>
      <c r="B829" s="2" t="s">
        <v>8209</v>
      </c>
    </row>
    <row r="830" spans="1:2" x14ac:dyDescent="0.3">
      <c r="A830" s="2" t="s">
        <v>714</v>
      </c>
      <c r="B830" s="2" t="s">
        <v>8809</v>
      </c>
    </row>
    <row r="831" spans="1:2" x14ac:dyDescent="0.3">
      <c r="A831" s="2" t="s">
        <v>258</v>
      </c>
      <c r="B831" s="2" t="s">
        <v>7943</v>
      </c>
    </row>
    <row r="832" spans="1:2" x14ac:dyDescent="0.3">
      <c r="A832" s="2" t="s">
        <v>738</v>
      </c>
      <c r="B832" s="2" t="s">
        <v>8433</v>
      </c>
    </row>
    <row r="833" spans="1:2" x14ac:dyDescent="0.3">
      <c r="A833" s="2" t="s">
        <v>259</v>
      </c>
      <c r="B833" s="2" t="s">
        <v>8051</v>
      </c>
    </row>
    <row r="834" spans="1:2" x14ac:dyDescent="0.3">
      <c r="A834" s="2" t="s">
        <v>261</v>
      </c>
      <c r="B834" s="2" t="s">
        <v>8434</v>
      </c>
    </row>
    <row r="835" spans="1:2" x14ac:dyDescent="0.3">
      <c r="A835" s="2" t="s">
        <v>263</v>
      </c>
      <c r="B835" s="2" t="s">
        <v>8437</v>
      </c>
    </row>
    <row r="836" spans="1:2" x14ac:dyDescent="0.3">
      <c r="A836" s="2" t="s">
        <v>265</v>
      </c>
      <c r="B836" s="2" t="s">
        <v>8438</v>
      </c>
    </row>
    <row r="837" spans="1:2" x14ac:dyDescent="0.3">
      <c r="A837" s="2" t="s">
        <v>267</v>
      </c>
      <c r="B837" s="2" t="s">
        <v>8439</v>
      </c>
    </row>
    <row r="838" spans="1:2" x14ac:dyDescent="0.3">
      <c r="A838" s="2" t="s">
        <v>269</v>
      </c>
      <c r="B838" s="2" t="s">
        <v>8422</v>
      </c>
    </row>
    <row r="839" spans="1:2" x14ac:dyDescent="0.3">
      <c r="A839" s="2" t="s">
        <v>271</v>
      </c>
      <c r="B839" s="2" t="s">
        <v>8440</v>
      </c>
    </row>
    <row r="840" spans="1:2" x14ac:dyDescent="0.3">
      <c r="A840" s="2" t="s">
        <v>273</v>
      </c>
      <c r="B840" s="2" t="s">
        <v>7884</v>
      </c>
    </row>
    <row r="841" spans="1:2" x14ac:dyDescent="0.3">
      <c r="A841" s="2" t="s">
        <v>275</v>
      </c>
      <c r="B841" s="2" t="s">
        <v>8428</v>
      </c>
    </row>
    <row r="842" spans="1:2" x14ac:dyDescent="0.3">
      <c r="A842" s="2" t="s">
        <v>277</v>
      </c>
      <c r="B842" s="2" t="s">
        <v>8441</v>
      </c>
    </row>
    <row r="843" spans="1:2" x14ac:dyDescent="0.3">
      <c r="A843" s="2" t="s">
        <v>279</v>
      </c>
      <c r="B843" s="2" t="s">
        <v>8441</v>
      </c>
    </row>
    <row r="844" spans="1:2" x14ac:dyDescent="0.3">
      <c r="A844" s="2" t="s">
        <v>281</v>
      </c>
      <c r="B844" s="2" t="s">
        <v>8108</v>
      </c>
    </row>
    <row r="845" spans="1:2" x14ac:dyDescent="0.3">
      <c r="A845" s="2" t="s">
        <v>283</v>
      </c>
      <c r="B845" s="2" t="s">
        <v>8432</v>
      </c>
    </row>
    <row r="846" spans="1:2" x14ac:dyDescent="0.3">
      <c r="A846" s="2" t="s">
        <v>285</v>
      </c>
      <c r="B846" s="2" t="s">
        <v>8442</v>
      </c>
    </row>
    <row r="847" spans="1:2" x14ac:dyDescent="0.3">
      <c r="A847" s="2" t="s">
        <v>127</v>
      </c>
      <c r="B847" s="2" t="s">
        <v>8172</v>
      </c>
    </row>
    <row r="848" spans="1:2" x14ac:dyDescent="0.3">
      <c r="A848" s="2" t="s">
        <v>351</v>
      </c>
      <c r="B848" s="2" t="s">
        <v>8815</v>
      </c>
    </row>
    <row r="849" spans="1:2" x14ac:dyDescent="0.3">
      <c r="A849" s="2" t="s">
        <v>353</v>
      </c>
      <c r="B849" s="2" t="s">
        <v>8258</v>
      </c>
    </row>
    <row r="850" spans="1:2" x14ac:dyDescent="0.3">
      <c r="A850" s="2" t="s">
        <v>369</v>
      </c>
      <c r="B850" s="2" t="s">
        <v>8265</v>
      </c>
    </row>
    <row r="851" spans="1:2" x14ac:dyDescent="0.3">
      <c r="A851" s="2" t="s">
        <v>371</v>
      </c>
      <c r="B851" s="2" t="s">
        <v>8266</v>
      </c>
    </row>
    <row r="852" spans="1:2" x14ac:dyDescent="0.3">
      <c r="A852" s="2" t="s">
        <v>195</v>
      </c>
      <c r="B852" s="2" t="s">
        <v>8328</v>
      </c>
    </row>
    <row r="853" spans="1:2" x14ac:dyDescent="0.3">
      <c r="A853" s="2" t="s">
        <v>197</v>
      </c>
      <c r="B853" s="2" t="s">
        <v>8328</v>
      </c>
    </row>
    <row r="854" spans="1:2" x14ac:dyDescent="0.3">
      <c r="A854" s="2" t="s">
        <v>199</v>
      </c>
      <c r="B854" s="2" t="s">
        <v>8425</v>
      </c>
    </row>
    <row r="855" spans="1:2" x14ac:dyDescent="0.3">
      <c r="A855" s="2" t="s">
        <v>201</v>
      </c>
      <c r="B855" s="2" t="s">
        <v>8426</v>
      </c>
    </row>
    <row r="856" spans="1:2" x14ac:dyDescent="0.3">
      <c r="A856" s="2" t="s">
        <v>740</v>
      </c>
      <c r="B856" s="2" t="s">
        <v>8165</v>
      </c>
    </row>
    <row r="857" spans="1:2" x14ac:dyDescent="0.3">
      <c r="A857" s="2" t="s">
        <v>8782</v>
      </c>
      <c r="B857" s="2" t="s">
        <v>8809</v>
      </c>
    </row>
    <row r="858" spans="1:2" x14ac:dyDescent="0.3">
      <c r="A858" s="2" t="s">
        <v>8783</v>
      </c>
      <c r="B858" s="2" t="s">
        <v>8809</v>
      </c>
    </row>
    <row r="859" spans="1:2" x14ac:dyDescent="0.3">
      <c r="A859" s="2" t="s">
        <v>209</v>
      </c>
      <c r="B859" s="2" t="s">
        <v>8165</v>
      </c>
    </row>
    <row r="860" spans="1:2" x14ac:dyDescent="0.3">
      <c r="A860" s="2" t="s">
        <v>211</v>
      </c>
      <c r="B860" s="2" t="s">
        <v>8813</v>
      </c>
    </row>
    <row r="861" spans="1:2" x14ac:dyDescent="0.3">
      <c r="A861" s="2" t="s">
        <v>213</v>
      </c>
      <c r="B861" s="2" t="s">
        <v>8693</v>
      </c>
    </row>
    <row r="862" spans="1:2" x14ac:dyDescent="0.3">
      <c r="A862" s="2" t="s">
        <v>215</v>
      </c>
      <c r="B862" s="2" t="s">
        <v>8344</v>
      </c>
    </row>
    <row r="863" spans="1:2" x14ac:dyDescent="0.3">
      <c r="A863" s="2" t="s">
        <v>8781</v>
      </c>
      <c r="B863" s="2" t="s">
        <v>8165</v>
      </c>
    </row>
    <row r="864" spans="1:2" x14ac:dyDescent="0.3">
      <c r="A864" s="2" t="s">
        <v>217</v>
      </c>
      <c r="B864" s="2" t="s">
        <v>8694</v>
      </c>
    </row>
    <row r="865" spans="1:2" x14ac:dyDescent="0.3">
      <c r="A865" s="2" t="s">
        <v>435</v>
      </c>
      <c r="B865" s="2" t="s">
        <v>8697</v>
      </c>
    </row>
    <row r="866" spans="1:2" x14ac:dyDescent="0.3">
      <c r="A866" s="2" t="s">
        <v>227</v>
      </c>
      <c r="B866" s="2" t="s">
        <v>8682</v>
      </c>
    </row>
    <row r="867" spans="1:2" x14ac:dyDescent="0.3">
      <c r="A867" s="2" t="s">
        <v>716</v>
      </c>
      <c r="B867" s="2" t="s">
        <v>7902</v>
      </c>
    </row>
    <row r="868" spans="1:2" x14ac:dyDescent="0.3">
      <c r="A868" s="2" t="s">
        <v>718</v>
      </c>
      <c r="B868" s="2" t="s">
        <v>7903</v>
      </c>
    </row>
    <row r="869" spans="1:2" x14ac:dyDescent="0.3">
      <c r="A869" s="2" t="s">
        <v>720</v>
      </c>
      <c r="B869" s="2" t="s">
        <v>7904</v>
      </c>
    </row>
    <row r="870" spans="1:2" x14ac:dyDescent="0.3">
      <c r="A870" s="2" t="s">
        <v>722</v>
      </c>
      <c r="B870" s="2" t="s">
        <v>7905</v>
      </c>
    </row>
    <row r="871" spans="1:2" x14ac:dyDescent="0.3">
      <c r="A871" s="2" t="s">
        <v>724</v>
      </c>
      <c r="B871" s="2" t="s">
        <v>7905</v>
      </c>
    </row>
    <row r="872" spans="1:2" x14ac:dyDescent="0.3">
      <c r="A872" s="2" t="s">
        <v>726</v>
      </c>
      <c r="B872" s="2" t="s">
        <v>7906</v>
      </c>
    </row>
    <row r="873" spans="1:2" x14ac:dyDescent="0.3">
      <c r="A873" s="2" t="s">
        <v>728</v>
      </c>
      <c r="B873" s="2" t="s">
        <v>7905</v>
      </c>
    </row>
    <row r="874" spans="1:2" x14ac:dyDescent="0.3">
      <c r="A874" s="2" t="s">
        <v>731</v>
      </c>
      <c r="B874" s="2" t="s">
        <v>8809</v>
      </c>
    </row>
    <row r="875" spans="1:2" x14ac:dyDescent="0.3">
      <c r="A875" s="2" t="s">
        <v>732</v>
      </c>
      <c r="B875" s="2" t="s">
        <v>7907</v>
      </c>
    </row>
    <row r="876" spans="1:2" x14ac:dyDescent="0.3">
      <c r="A876" s="2" t="s">
        <v>734</v>
      </c>
      <c r="B876" s="2" t="s">
        <v>7905</v>
      </c>
    </row>
    <row r="877" spans="1:2" x14ac:dyDescent="0.3">
      <c r="A877" s="2" t="s">
        <v>736</v>
      </c>
      <c r="B877" s="2" t="s">
        <v>8610</v>
      </c>
    </row>
    <row r="878" spans="1:2" x14ac:dyDescent="0.3">
      <c r="A878" s="2" t="s">
        <v>670</v>
      </c>
      <c r="B878" s="2" t="s">
        <v>8812</v>
      </c>
    </row>
    <row r="879" spans="1:2" x14ac:dyDescent="0.3">
      <c r="A879" s="2" t="s">
        <v>671</v>
      </c>
      <c r="B879" s="2" t="s">
        <v>8812</v>
      </c>
    </row>
    <row r="880" spans="1:2" x14ac:dyDescent="0.3">
      <c r="A880" s="2" t="s">
        <v>231</v>
      </c>
      <c r="B880" s="2" t="s">
        <v>8428</v>
      </c>
    </row>
    <row r="881" spans="1:2" x14ac:dyDescent="0.3">
      <c r="A881" s="2" t="s">
        <v>233</v>
      </c>
      <c r="B881" s="2" t="s">
        <v>8429</v>
      </c>
    </row>
    <row r="882" spans="1:2" x14ac:dyDescent="0.3">
      <c r="A882" s="2" t="s">
        <v>672</v>
      </c>
      <c r="B882" s="2" t="s">
        <v>8421</v>
      </c>
    </row>
    <row r="883" spans="1:2" x14ac:dyDescent="0.3">
      <c r="A883" s="2" t="s">
        <v>235</v>
      </c>
      <c r="B883" s="2" t="s">
        <v>8424</v>
      </c>
    </row>
    <row r="884" spans="1:2" x14ac:dyDescent="0.3">
      <c r="A884" s="2" t="s">
        <v>742</v>
      </c>
      <c r="B884" s="2" t="s">
        <v>8427</v>
      </c>
    </row>
    <row r="885" spans="1:2" x14ac:dyDescent="0.3">
      <c r="A885" s="2" t="s">
        <v>237</v>
      </c>
      <c r="B885" s="2" t="s">
        <v>8326</v>
      </c>
    </row>
    <row r="886" spans="1:2" x14ac:dyDescent="0.3">
      <c r="A886" s="2" t="s">
        <v>239</v>
      </c>
      <c r="B886" s="2" t="s">
        <v>7884</v>
      </c>
    </row>
    <row r="887" spans="1:2" x14ac:dyDescent="0.3">
      <c r="A887" s="2" t="s">
        <v>744</v>
      </c>
      <c r="B887" s="2" t="s">
        <v>8430</v>
      </c>
    </row>
    <row r="888" spans="1:2" x14ac:dyDescent="0.3">
      <c r="A888" s="2" t="s">
        <v>240</v>
      </c>
      <c r="B888" s="2" t="s">
        <v>8346</v>
      </c>
    </row>
    <row r="889" spans="1:2" x14ac:dyDescent="0.3">
      <c r="A889" s="2" t="s">
        <v>242</v>
      </c>
      <c r="B889" s="2" t="s">
        <v>8431</v>
      </c>
    </row>
    <row r="890" spans="1:2" x14ac:dyDescent="0.3">
      <c r="A890" s="2" t="s">
        <v>244</v>
      </c>
      <c r="B890" s="2" t="s">
        <v>8432</v>
      </c>
    </row>
    <row r="891" spans="1:2" x14ac:dyDescent="0.3">
      <c r="A891" s="2" t="s">
        <v>246</v>
      </c>
      <c r="B891" s="2" t="s">
        <v>8326</v>
      </c>
    </row>
    <row r="892" spans="1:2" x14ac:dyDescent="0.3">
      <c r="A892" s="2" t="s">
        <v>293</v>
      </c>
      <c r="B892" s="2" t="s">
        <v>8809</v>
      </c>
    </row>
    <row r="893" spans="1:2" x14ac:dyDescent="0.3">
      <c r="A893" s="2" t="s">
        <v>495</v>
      </c>
      <c r="B893" s="2" t="s">
        <v>7874</v>
      </c>
    </row>
    <row r="894" spans="1:2" x14ac:dyDescent="0.3">
      <c r="A894" s="2" t="s">
        <v>497</v>
      </c>
      <c r="B894" s="2" t="s">
        <v>7875</v>
      </c>
    </row>
    <row r="895" spans="1:2" x14ac:dyDescent="0.3">
      <c r="A895" s="2" t="s">
        <v>499</v>
      </c>
      <c r="B895" s="2" t="s">
        <v>7876</v>
      </c>
    </row>
    <row r="896" spans="1:2" x14ac:dyDescent="0.3">
      <c r="A896" s="2" t="s">
        <v>501</v>
      </c>
      <c r="B896" s="2" t="s">
        <v>7877</v>
      </c>
    </row>
    <row r="897" spans="1:2" x14ac:dyDescent="0.3">
      <c r="A897" s="2" t="s">
        <v>503</v>
      </c>
      <c r="B897" s="2" t="s">
        <v>7878</v>
      </c>
    </row>
    <row r="898" spans="1:2" x14ac:dyDescent="0.3">
      <c r="A898" s="2" t="s">
        <v>505</v>
      </c>
      <c r="B898" s="2" t="s">
        <v>7879</v>
      </c>
    </row>
    <row r="899" spans="1:2" x14ac:dyDescent="0.3">
      <c r="A899" s="2" t="s">
        <v>507</v>
      </c>
      <c r="B899" s="2" t="s">
        <v>7880</v>
      </c>
    </row>
    <row r="900" spans="1:2" x14ac:dyDescent="0.3">
      <c r="A900" s="2" t="s">
        <v>508</v>
      </c>
      <c r="B900" s="2" t="s">
        <v>7881</v>
      </c>
    </row>
    <row r="901" spans="1:2" x14ac:dyDescent="0.3">
      <c r="A901" s="2" t="s">
        <v>509</v>
      </c>
      <c r="B901" s="2" t="s">
        <v>7882</v>
      </c>
    </row>
    <row r="902" spans="1:2" x14ac:dyDescent="0.3">
      <c r="A902" s="2" t="s">
        <v>511</v>
      </c>
      <c r="B902" s="2" t="s">
        <v>7891</v>
      </c>
    </row>
    <row r="903" spans="1:2" x14ac:dyDescent="0.3">
      <c r="A903" s="2" t="s">
        <v>8780</v>
      </c>
      <c r="B903" s="2" t="s">
        <v>8525</v>
      </c>
    </row>
    <row r="904" spans="1:2" x14ac:dyDescent="0.3">
      <c r="A904" s="2" t="s">
        <v>139</v>
      </c>
      <c r="B904" s="2" t="s">
        <v>7892</v>
      </c>
    </row>
    <row r="905" spans="1:2" x14ac:dyDescent="0.3">
      <c r="A905" s="2" t="s">
        <v>170</v>
      </c>
      <c r="B905" s="2" t="s">
        <v>8049</v>
      </c>
    </row>
    <row r="906" spans="1:2" x14ac:dyDescent="0.3">
      <c r="A906" s="2" t="s">
        <v>451</v>
      </c>
      <c r="B906" s="2" t="s">
        <v>8328</v>
      </c>
    </row>
    <row r="907" spans="1:2" x14ac:dyDescent="0.3">
      <c r="A907" s="2" t="s">
        <v>746</v>
      </c>
      <c r="B907" s="2" t="s">
        <v>8549</v>
      </c>
    </row>
    <row r="908" spans="1:2" x14ac:dyDescent="0.3">
      <c r="A908" s="2" t="s">
        <v>1122</v>
      </c>
      <c r="B908" s="2" t="s">
        <v>7891</v>
      </c>
    </row>
    <row r="909" spans="1:2" x14ac:dyDescent="0.3">
      <c r="A909" s="2" t="s">
        <v>747</v>
      </c>
      <c r="B909" s="2" t="s">
        <v>8550</v>
      </c>
    </row>
    <row r="910" spans="1:2" x14ac:dyDescent="0.3">
      <c r="A910" s="2" t="s">
        <v>749</v>
      </c>
      <c r="B910" s="2" t="s">
        <v>8052</v>
      </c>
    </row>
    <row r="911" spans="1:2" x14ac:dyDescent="0.3">
      <c r="A911" s="2" t="s">
        <v>751</v>
      </c>
      <c r="B911" s="2" t="s">
        <v>8552</v>
      </c>
    </row>
    <row r="912" spans="1:2" x14ac:dyDescent="0.3">
      <c r="A912" s="2" t="s">
        <v>753</v>
      </c>
      <c r="B912" s="2" t="s">
        <v>8553</v>
      </c>
    </row>
    <row r="913" spans="1:2" x14ac:dyDescent="0.3">
      <c r="A913" s="2" t="s">
        <v>755</v>
      </c>
      <c r="B913" s="2" t="s">
        <v>8554</v>
      </c>
    </row>
    <row r="914" spans="1:2" x14ac:dyDescent="0.3">
      <c r="A914" s="2" t="s">
        <v>757</v>
      </c>
      <c r="B914" s="2" t="s">
        <v>8555</v>
      </c>
    </row>
    <row r="915" spans="1:2" x14ac:dyDescent="0.3">
      <c r="A915" s="2" t="s">
        <v>759</v>
      </c>
      <c r="B915" s="2" t="s">
        <v>7906</v>
      </c>
    </row>
    <row r="916" spans="1:2" x14ac:dyDescent="0.3">
      <c r="A916" s="2" t="s">
        <v>761</v>
      </c>
      <c r="B916" s="2" t="s">
        <v>8556</v>
      </c>
    </row>
    <row r="917" spans="1:2" x14ac:dyDescent="0.3">
      <c r="A917" s="2" t="s">
        <v>98</v>
      </c>
      <c r="B917" s="2" t="s">
        <v>8558</v>
      </c>
    </row>
    <row r="918" spans="1:2" x14ac:dyDescent="0.3">
      <c r="A918" s="2" t="s">
        <v>763</v>
      </c>
      <c r="B918" s="2" t="s">
        <v>8084</v>
      </c>
    </row>
    <row r="919" spans="1:2" x14ac:dyDescent="0.3">
      <c r="A919" s="2" t="s">
        <v>765</v>
      </c>
      <c r="B919" s="2" t="s">
        <v>8562</v>
      </c>
    </row>
    <row r="920" spans="1:2" x14ac:dyDescent="0.3">
      <c r="A920" s="2" t="s">
        <v>767</v>
      </c>
      <c r="B920" s="2" t="s">
        <v>8567</v>
      </c>
    </row>
    <row r="921" spans="1:2" x14ac:dyDescent="0.3">
      <c r="A921" s="2" t="s">
        <v>769</v>
      </c>
      <c r="B921" s="2" t="s">
        <v>8569</v>
      </c>
    </row>
    <row r="922" spans="1:2" x14ac:dyDescent="0.3">
      <c r="A922" s="2" t="s">
        <v>771</v>
      </c>
      <c r="B922" s="2" t="s">
        <v>7891</v>
      </c>
    </row>
    <row r="923" spans="1:2" x14ac:dyDescent="0.3">
      <c r="A923" s="2" t="s">
        <v>773</v>
      </c>
      <c r="B923" s="2" t="s">
        <v>8570</v>
      </c>
    </row>
    <row r="924" spans="1:2" x14ac:dyDescent="0.3">
      <c r="A924" s="2" t="s">
        <v>775</v>
      </c>
      <c r="B924" s="2" t="s">
        <v>7920</v>
      </c>
    </row>
    <row r="925" spans="1:2" x14ac:dyDescent="0.3">
      <c r="A925" s="2" t="s">
        <v>777</v>
      </c>
      <c r="B925" s="2" t="s">
        <v>8576</v>
      </c>
    </row>
    <row r="926" spans="1:2" x14ac:dyDescent="0.3">
      <c r="A926" s="2" t="s">
        <v>779</v>
      </c>
      <c r="B926" s="2" t="s">
        <v>7921</v>
      </c>
    </row>
    <row r="927" spans="1:2" x14ac:dyDescent="0.3">
      <c r="A927" s="2" t="s">
        <v>781</v>
      </c>
      <c r="B927" s="2" t="s">
        <v>8577</v>
      </c>
    </row>
    <row r="928" spans="1:2" x14ac:dyDescent="0.3">
      <c r="A928" s="2" t="s">
        <v>783</v>
      </c>
      <c r="B928" s="2" t="s">
        <v>8578</v>
      </c>
    </row>
    <row r="929" spans="1:2" x14ac:dyDescent="0.3">
      <c r="A929" s="2" t="s">
        <v>785</v>
      </c>
      <c r="B929" s="2" t="s">
        <v>8084</v>
      </c>
    </row>
    <row r="930" spans="1:2" x14ac:dyDescent="0.3">
      <c r="A930" s="2" t="s">
        <v>787</v>
      </c>
      <c r="B930" s="2" t="s">
        <v>8579</v>
      </c>
    </row>
    <row r="931" spans="1:2" x14ac:dyDescent="0.3">
      <c r="A931" s="2" t="s">
        <v>789</v>
      </c>
      <c r="B931" s="2" t="s">
        <v>8825</v>
      </c>
    </row>
    <row r="932" spans="1:2" x14ac:dyDescent="0.3">
      <c r="A932" s="2" t="s">
        <v>791</v>
      </c>
      <c r="B932" s="2" t="s">
        <v>8496</v>
      </c>
    </row>
    <row r="933" spans="1:2" x14ac:dyDescent="0.3">
      <c r="A933" s="2" t="s">
        <v>793</v>
      </c>
      <c r="B933" s="2" t="s">
        <v>8553</v>
      </c>
    </row>
    <row r="934" spans="1:2" x14ac:dyDescent="0.3">
      <c r="A934" s="2" t="s">
        <v>795</v>
      </c>
      <c r="B934" s="2" t="s">
        <v>8141</v>
      </c>
    </row>
    <row r="935" spans="1:2" x14ac:dyDescent="0.3">
      <c r="A935" s="2" t="s">
        <v>139</v>
      </c>
      <c r="B935" s="2" t="s">
        <v>7892</v>
      </c>
    </row>
    <row r="936" spans="1:2" x14ac:dyDescent="0.3">
      <c r="A936" s="2" t="s">
        <v>797</v>
      </c>
      <c r="B936" s="2" t="s">
        <v>8328</v>
      </c>
    </row>
    <row r="937" spans="1:2" x14ac:dyDescent="0.3">
      <c r="A937" s="2" t="s">
        <v>798</v>
      </c>
      <c r="B937" s="2" t="s">
        <v>8595</v>
      </c>
    </row>
    <row r="938" spans="1:2" x14ac:dyDescent="0.3">
      <c r="A938" s="2" t="s">
        <v>800</v>
      </c>
      <c r="B938" s="2" t="s">
        <v>8598</v>
      </c>
    </row>
    <row r="939" spans="1:2" x14ac:dyDescent="0.3">
      <c r="A939" s="2" t="s">
        <v>802</v>
      </c>
      <c r="B939" s="2" t="s">
        <v>8599</v>
      </c>
    </row>
    <row r="940" spans="1:2" x14ac:dyDescent="0.3">
      <c r="A940" s="2" t="s">
        <v>804</v>
      </c>
      <c r="B940" s="2" t="s">
        <v>8602</v>
      </c>
    </row>
    <row r="941" spans="1:2" x14ac:dyDescent="0.3">
      <c r="A941" s="2" t="s">
        <v>806</v>
      </c>
      <c r="B941" s="2" t="s">
        <v>8052</v>
      </c>
    </row>
    <row r="942" spans="1:2" x14ac:dyDescent="0.3">
      <c r="A942" s="2" t="s">
        <v>808</v>
      </c>
      <c r="B942" s="2" t="s">
        <v>8605</v>
      </c>
    </row>
    <row r="943" spans="1:2" x14ac:dyDescent="0.3">
      <c r="A943" s="2" t="s">
        <v>810</v>
      </c>
      <c r="B943" s="2" t="s">
        <v>8052</v>
      </c>
    </row>
    <row r="944" spans="1:2" x14ac:dyDescent="0.3">
      <c r="A944" s="2" t="s">
        <v>812</v>
      </c>
      <c r="B944" s="2" t="s">
        <v>8619</v>
      </c>
    </row>
    <row r="945" spans="1:2" x14ac:dyDescent="0.3">
      <c r="A945" s="2" t="s">
        <v>814</v>
      </c>
      <c r="B945" s="2" t="s">
        <v>8627</v>
      </c>
    </row>
    <row r="946" spans="1:2" x14ac:dyDescent="0.3">
      <c r="A946" s="2" t="s">
        <v>816</v>
      </c>
      <c r="B946" s="2" t="s">
        <v>7875</v>
      </c>
    </row>
    <row r="947" spans="1:2" x14ac:dyDescent="0.3">
      <c r="A947" s="2" t="s">
        <v>818</v>
      </c>
      <c r="B947" s="2" t="s">
        <v>8602</v>
      </c>
    </row>
    <row r="948" spans="1:2" x14ac:dyDescent="0.3">
      <c r="A948" s="2" t="s">
        <v>820</v>
      </c>
      <c r="B948" s="2" t="s">
        <v>8629</v>
      </c>
    </row>
    <row r="949" spans="1:2" x14ac:dyDescent="0.3">
      <c r="A949" s="2" t="s">
        <v>822</v>
      </c>
      <c r="B949" s="2" t="s">
        <v>8052</v>
      </c>
    </row>
    <row r="950" spans="1:2" x14ac:dyDescent="0.3">
      <c r="A950" s="2" t="s">
        <v>797</v>
      </c>
      <c r="B950" s="2" t="s">
        <v>8328</v>
      </c>
    </row>
    <row r="951" spans="1:2" x14ac:dyDescent="0.3">
      <c r="A951" s="2" t="s">
        <v>824</v>
      </c>
      <c r="B951" s="2" t="s">
        <v>8244</v>
      </c>
    </row>
    <row r="952" spans="1:2" x14ac:dyDescent="0.3">
      <c r="A952" s="2" t="s">
        <v>826</v>
      </c>
      <c r="B952" s="2" t="s">
        <v>8589</v>
      </c>
    </row>
    <row r="953" spans="1:2" x14ac:dyDescent="0.3">
      <c r="A953" s="2" t="s">
        <v>828</v>
      </c>
      <c r="B953" s="2" t="s">
        <v>8244</v>
      </c>
    </row>
    <row r="954" spans="1:2" x14ac:dyDescent="0.3">
      <c r="A954" s="2" t="s">
        <v>830</v>
      </c>
      <c r="B954" s="2" t="s">
        <v>8594</v>
      </c>
    </row>
    <row r="955" spans="1:2" x14ac:dyDescent="0.3">
      <c r="A955" s="2" t="s">
        <v>832</v>
      </c>
      <c r="B955" s="2" t="s">
        <v>8596</v>
      </c>
    </row>
    <row r="956" spans="1:2" x14ac:dyDescent="0.3">
      <c r="A956" s="2" t="s">
        <v>808</v>
      </c>
      <c r="B956" s="2" t="s">
        <v>8605</v>
      </c>
    </row>
    <row r="957" spans="1:2" x14ac:dyDescent="0.3">
      <c r="A957" s="2" t="s">
        <v>834</v>
      </c>
      <c r="B957" s="2" t="s">
        <v>8615</v>
      </c>
    </row>
    <row r="958" spans="1:2" x14ac:dyDescent="0.3">
      <c r="A958" s="2" t="s">
        <v>836</v>
      </c>
      <c r="B958" s="2" t="s">
        <v>8616</v>
      </c>
    </row>
    <row r="959" spans="1:2" x14ac:dyDescent="0.3">
      <c r="A959" s="2" t="s">
        <v>838</v>
      </c>
      <c r="B959" s="2" t="s">
        <v>8618</v>
      </c>
    </row>
    <row r="960" spans="1:2" x14ac:dyDescent="0.3">
      <c r="A960" s="2" t="s">
        <v>840</v>
      </c>
      <c r="B960" s="2" t="s">
        <v>8624</v>
      </c>
    </row>
    <row r="961" spans="1:2" x14ac:dyDescent="0.3">
      <c r="A961" s="2" t="s">
        <v>842</v>
      </c>
      <c r="B961" s="2" t="s">
        <v>8616</v>
      </c>
    </row>
    <row r="962" spans="1:2" x14ac:dyDescent="0.3">
      <c r="A962" s="2" t="s">
        <v>844</v>
      </c>
      <c r="B962" s="2" t="s">
        <v>8631</v>
      </c>
    </row>
    <row r="963" spans="1:2" x14ac:dyDescent="0.3">
      <c r="A963" s="2" t="s">
        <v>797</v>
      </c>
      <c r="B963" s="2" t="s">
        <v>8328</v>
      </c>
    </row>
    <row r="964" spans="1:2" x14ac:dyDescent="0.3">
      <c r="A964" s="2" t="s">
        <v>824</v>
      </c>
      <c r="B964" s="2" t="s">
        <v>8244</v>
      </c>
    </row>
    <row r="965" spans="1:2" x14ac:dyDescent="0.3">
      <c r="A965" s="2" t="s">
        <v>846</v>
      </c>
      <c r="B965" s="2" t="s">
        <v>8587</v>
      </c>
    </row>
    <row r="966" spans="1:2" x14ac:dyDescent="0.3">
      <c r="A966" s="2" t="s">
        <v>826</v>
      </c>
      <c r="B966" s="2" t="s">
        <v>8589</v>
      </c>
    </row>
    <row r="967" spans="1:2" x14ac:dyDescent="0.3">
      <c r="A967" s="2" t="s">
        <v>830</v>
      </c>
      <c r="B967" s="2" t="s">
        <v>8594</v>
      </c>
    </row>
    <row r="968" spans="1:2" x14ac:dyDescent="0.3">
      <c r="A968" s="2" t="s">
        <v>832</v>
      </c>
      <c r="B968" s="2" t="s">
        <v>8596</v>
      </c>
    </row>
    <row r="969" spans="1:2" x14ac:dyDescent="0.3">
      <c r="A969" s="2" t="s">
        <v>808</v>
      </c>
      <c r="B969" s="2" t="s">
        <v>8605</v>
      </c>
    </row>
    <row r="970" spans="1:2" x14ac:dyDescent="0.3">
      <c r="A970" s="2" t="s">
        <v>834</v>
      </c>
      <c r="B970" s="2" t="s">
        <v>8615</v>
      </c>
    </row>
    <row r="971" spans="1:2" x14ac:dyDescent="0.3">
      <c r="A971" s="2" t="s">
        <v>848</v>
      </c>
      <c r="B971" s="2" t="s">
        <v>8617</v>
      </c>
    </row>
    <row r="972" spans="1:2" x14ac:dyDescent="0.3">
      <c r="A972" s="2" t="s">
        <v>850</v>
      </c>
      <c r="B972" s="2" t="s">
        <v>8826</v>
      </c>
    </row>
    <row r="973" spans="1:2" x14ac:dyDescent="0.3">
      <c r="A973" s="2" t="s">
        <v>840</v>
      </c>
      <c r="B973" s="2" t="s">
        <v>8624</v>
      </c>
    </row>
    <row r="974" spans="1:2" x14ac:dyDescent="0.3">
      <c r="A974" s="2" t="s">
        <v>852</v>
      </c>
      <c r="B974" s="2" t="s">
        <v>8632</v>
      </c>
    </row>
    <row r="975" spans="1:2" x14ac:dyDescent="0.3">
      <c r="A975" s="2" t="s">
        <v>854</v>
      </c>
      <c r="B975" s="2" t="s">
        <v>8633</v>
      </c>
    </row>
    <row r="976" spans="1:2" x14ac:dyDescent="0.3">
      <c r="A976" s="2" t="s">
        <v>856</v>
      </c>
      <c r="B976" s="2" t="s">
        <v>7894</v>
      </c>
    </row>
    <row r="977" spans="1:2" x14ac:dyDescent="0.3">
      <c r="A977" s="2" t="s">
        <v>857</v>
      </c>
      <c r="B977" s="2" t="s">
        <v>8331</v>
      </c>
    </row>
    <row r="978" spans="1:2" x14ac:dyDescent="0.3">
      <c r="A978" s="2" t="s">
        <v>858</v>
      </c>
      <c r="B978" s="2" t="s">
        <v>8477</v>
      </c>
    </row>
    <row r="979" spans="1:2" x14ac:dyDescent="0.3">
      <c r="A979" s="2" t="s">
        <v>860</v>
      </c>
      <c r="B979" s="2" t="s">
        <v>8481</v>
      </c>
    </row>
    <row r="980" spans="1:2" x14ac:dyDescent="0.3">
      <c r="A980" s="2" t="s">
        <v>862</v>
      </c>
      <c r="B980" s="2" t="s">
        <v>8551</v>
      </c>
    </row>
    <row r="981" spans="1:2" x14ac:dyDescent="0.3">
      <c r="A981" s="2" t="s">
        <v>751</v>
      </c>
      <c r="B981" s="2" t="s">
        <v>8552</v>
      </c>
    </row>
    <row r="982" spans="1:2" x14ac:dyDescent="0.3">
      <c r="A982" s="2" t="s">
        <v>98</v>
      </c>
      <c r="B982" s="2" t="s">
        <v>8558</v>
      </c>
    </row>
    <row r="983" spans="1:2" x14ac:dyDescent="0.3">
      <c r="A983" s="2" t="s">
        <v>864</v>
      </c>
      <c r="B983" s="2" t="s">
        <v>8559</v>
      </c>
    </row>
    <row r="984" spans="1:2" x14ac:dyDescent="0.3">
      <c r="A984" s="2" t="s">
        <v>866</v>
      </c>
      <c r="B984" s="2" t="s">
        <v>8560</v>
      </c>
    </row>
    <row r="985" spans="1:2" x14ac:dyDescent="0.3">
      <c r="A985" s="2" t="s">
        <v>868</v>
      </c>
      <c r="B985" s="2" t="s">
        <v>8561</v>
      </c>
    </row>
    <row r="986" spans="1:2" x14ac:dyDescent="0.3">
      <c r="A986" s="2" t="s">
        <v>870</v>
      </c>
      <c r="B986" s="2" t="s">
        <v>8809</v>
      </c>
    </row>
    <row r="987" spans="1:2" x14ac:dyDescent="0.3">
      <c r="A987" s="2" t="s">
        <v>872</v>
      </c>
      <c r="B987" s="2" t="s">
        <v>8208</v>
      </c>
    </row>
    <row r="988" spans="1:2" x14ac:dyDescent="0.3">
      <c r="A988" s="2" t="s">
        <v>874</v>
      </c>
      <c r="B988" s="2" t="s">
        <v>7988</v>
      </c>
    </row>
    <row r="989" spans="1:2" x14ac:dyDescent="0.3">
      <c r="A989" s="2" t="s">
        <v>876</v>
      </c>
      <c r="B989" s="2" t="s">
        <v>8568</v>
      </c>
    </row>
    <row r="990" spans="1:2" x14ac:dyDescent="0.3">
      <c r="A990" s="2" t="s">
        <v>879</v>
      </c>
      <c r="B990" s="2" t="s">
        <v>8571</v>
      </c>
    </row>
    <row r="991" spans="1:2" x14ac:dyDescent="0.3">
      <c r="A991" s="2" t="s">
        <v>881</v>
      </c>
      <c r="B991" s="2" t="s">
        <v>8572</v>
      </c>
    </row>
    <row r="992" spans="1:2" x14ac:dyDescent="0.3">
      <c r="A992" s="2" t="s">
        <v>883</v>
      </c>
      <c r="B992" s="2" t="s">
        <v>8020</v>
      </c>
    </row>
    <row r="993" spans="1:2" x14ac:dyDescent="0.3">
      <c r="A993" s="2" t="s">
        <v>885</v>
      </c>
      <c r="B993" s="2" t="s">
        <v>8573</v>
      </c>
    </row>
    <row r="994" spans="1:2" x14ac:dyDescent="0.3">
      <c r="A994" s="2" t="s">
        <v>887</v>
      </c>
      <c r="B994" s="2" t="s">
        <v>8574</v>
      </c>
    </row>
    <row r="995" spans="1:2" x14ac:dyDescent="0.3">
      <c r="A995" s="2" t="s">
        <v>889</v>
      </c>
      <c r="B995" s="2" t="s">
        <v>8575</v>
      </c>
    </row>
    <row r="996" spans="1:2" x14ac:dyDescent="0.3">
      <c r="A996" s="2" t="s">
        <v>781</v>
      </c>
      <c r="B996" s="2" t="s">
        <v>8577</v>
      </c>
    </row>
    <row r="997" spans="1:2" x14ac:dyDescent="0.3">
      <c r="A997" s="2" t="s">
        <v>891</v>
      </c>
      <c r="B997" s="2" t="s">
        <v>8809</v>
      </c>
    </row>
    <row r="998" spans="1:2" x14ac:dyDescent="0.3">
      <c r="A998" s="2" t="s">
        <v>893</v>
      </c>
      <c r="B998" s="2" t="s">
        <v>8580</v>
      </c>
    </row>
    <row r="999" spans="1:2" x14ac:dyDescent="0.3">
      <c r="A999" s="2" t="s">
        <v>895</v>
      </c>
      <c r="B999" s="2" t="s">
        <v>8581</v>
      </c>
    </row>
    <row r="1000" spans="1:2" x14ac:dyDescent="0.3">
      <c r="A1000" s="2" t="s">
        <v>897</v>
      </c>
      <c r="B1000" s="2" t="s">
        <v>8551</v>
      </c>
    </row>
    <row r="1001" spans="1:2" x14ac:dyDescent="0.3">
      <c r="A1001" s="2" t="s">
        <v>139</v>
      </c>
      <c r="B1001" s="2" t="s">
        <v>7892</v>
      </c>
    </row>
    <row r="1002" spans="1:2" x14ac:dyDescent="0.3">
      <c r="A1002" s="2" t="s">
        <v>899</v>
      </c>
      <c r="B1002" s="2" t="s">
        <v>8331</v>
      </c>
    </row>
    <row r="1003" spans="1:2" x14ac:dyDescent="0.3">
      <c r="A1003" s="2" t="s">
        <v>900</v>
      </c>
      <c r="B1003" s="2" t="s">
        <v>8487</v>
      </c>
    </row>
    <row r="1004" spans="1:2" x14ac:dyDescent="0.3">
      <c r="A1004" s="2" t="s">
        <v>904</v>
      </c>
      <c r="B1004" s="2" t="s">
        <v>8495</v>
      </c>
    </row>
    <row r="1005" spans="1:2" x14ac:dyDescent="0.3">
      <c r="A1005" s="2" t="s">
        <v>906</v>
      </c>
      <c r="B1005" s="2" t="s">
        <v>8583</v>
      </c>
    </row>
    <row r="1006" spans="1:2" x14ac:dyDescent="0.3">
      <c r="A1006" s="2" t="s">
        <v>908</v>
      </c>
      <c r="B1006" s="2" t="s">
        <v>8586</v>
      </c>
    </row>
    <row r="1007" spans="1:2" x14ac:dyDescent="0.3">
      <c r="A1007" s="2" t="s">
        <v>910</v>
      </c>
      <c r="B1007" s="2" t="s">
        <v>8588</v>
      </c>
    </row>
    <row r="1008" spans="1:2" x14ac:dyDescent="0.3">
      <c r="A1008" s="2" t="s">
        <v>912</v>
      </c>
      <c r="B1008" s="2" t="s">
        <v>8592</v>
      </c>
    </row>
    <row r="1009" spans="1:2" x14ac:dyDescent="0.3">
      <c r="A1009" s="2" t="s">
        <v>914</v>
      </c>
      <c r="B1009" s="2" t="s">
        <v>8593</v>
      </c>
    </row>
    <row r="1010" spans="1:2" x14ac:dyDescent="0.3">
      <c r="A1010" s="2" t="s">
        <v>916</v>
      </c>
      <c r="B1010" s="2" t="s">
        <v>8574</v>
      </c>
    </row>
    <row r="1011" spans="1:2" x14ac:dyDescent="0.3">
      <c r="A1011" s="2" t="s">
        <v>918</v>
      </c>
      <c r="B1011" s="2" t="s">
        <v>8597</v>
      </c>
    </row>
    <row r="1012" spans="1:2" x14ac:dyDescent="0.3">
      <c r="A1012" s="2" t="s">
        <v>920</v>
      </c>
      <c r="B1012" s="2" t="s">
        <v>7973</v>
      </c>
    </row>
    <row r="1013" spans="1:2" x14ac:dyDescent="0.3">
      <c r="A1013" s="2" t="s">
        <v>922</v>
      </c>
      <c r="B1013" s="2" t="s">
        <v>8600</v>
      </c>
    </row>
    <row r="1014" spans="1:2" x14ac:dyDescent="0.3">
      <c r="A1014" s="2" t="s">
        <v>924</v>
      </c>
      <c r="B1014" s="2" t="s">
        <v>8601</v>
      </c>
    </row>
    <row r="1015" spans="1:2" x14ac:dyDescent="0.3">
      <c r="A1015" s="2" t="s">
        <v>926</v>
      </c>
      <c r="B1015" s="2" t="s">
        <v>8603</v>
      </c>
    </row>
    <row r="1016" spans="1:2" x14ac:dyDescent="0.3">
      <c r="A1016" s="2" t="s">
        <v>928</v>
      </c>
      <c r="B1016" s="2" t="s">
        <v>8604</v>
      </c>
    </row>
    <row r="1017" spans="1:2" x14ac:dyDescent="0.3">
      <c r="A1017" s="2" t="s">
        <v>930</v>
      </c>
      <c r="B1017" s="2" t="s">
        <v>8609</v>
      </c>
    </row>
    <row r="1018" spans="1:2" x14ac:dyDescent="0.3">
      <c r="A1018" s="2" t="s">
        <v>932</v>
      </c>
      <c r="B1018" s="2" t="s">
        <v>8611</v>
      </c>
    </row>
    <row r="1019" spans="1:2" x14ac:dyDescent="0.3">
      <c r="A1019" s="2" t="s">
        <v>934</v>
      </c>
      <c r="B1019" s="2" t="s">
        <v>8612</v>
      </c>
    </row>
    <row r="1020" spans="1:2" x14ac:dyDescent="0.3">
      <c r="A1020" s="2" t="s">
        <v>937</v>
      </c>
      <c r="B1020" s="2" t="s">
        <v>8204</v>
      </c>
    </row>
    <row r="1021" spans="1:2" x14ac:dyDescent="0.3">
      <c r="A1021" s="2" t="s">
        <v>939</v>
      </c>
      <c r="B1021" s="2" t="s">
        <v>8620</v>
      </c>
    </row>
    <row r="1022" spans="1:2" x14ac:dyDescent="0.3">
      <c r="A1022" s="2" t="s">
        <v>941</v>
      </c>
      <c r="B1022" s="2" t="s">
        <v>8621</v>
      </c>
    </row>
    <row r="1023" spans="1:2" x14ac:dyDescent="0.3">
      <c r="A1023" s="2" t="s">
        <v>943</v>
      </c>
      <c r="B1023" s="2" t="s">
        <v>8827</v>
      </c>
    </row>
    <row r="1024" spans="1:2" x14ac:dyDescent="0.3">
      <c r="A1024" s="2" t="s">
        <v>945</v>
      </c>
      <c r="B1024" s="2" t="s">
        <v>8328</v>
      </c>
    </row>
    <row r="1025" spans="1:2" x14ac:dyDescent="0.3">
      <c r="A1025" s="2" t="s">
        <v>947</v>
      </c>
      <c r="B1025" s="2" t="s">
        <v>8625</v>
      </c>
    </row>
    <row r="1026" spans="1:2" x14ac:dyDescent="0.3">
      <c r="A1026" s="2" t="s">
        <v>950</v>
      </c>
      <c r="B1026" s="2" t="s">
        <v>8626</v>
      </c>
    </row>
    <row r="1027" spans="1:2" x14ac:dyDescent="0.3">
      <c r="A1027" s="2" t="s">
        <v>952</v>
      </c>
      <c r="B1027" s="2" t="s">
        <v>8580</v>
      </c>
    </row>
    <row r="1028" spans="1:2" x14ac:dyDescent="0.3">
      <c r="A1028" s="2" t="s">
        <v>954</v>
      </c>
      <c r="B1028" s="2" t="s">
        <v>8486</v>
      </c>
    </row>
    <row r="1029" spans="1:2" x14ac:dyDescent="0.3">
      <c r="A1029" s="2" t="s">
        <v>956</v>
      </c>
      <c r="B1029" s="2" t="s">
        <v>7979</v>
      </c>
    </row>
    <row r="1030" spans="1:2" x14ac:dyDescent="0.3">
      <c r="A1030" s="2" t="s">
        <v>958</v>
      </c>
      <c r="B1030" s="2" t="s">
        <v>8628</v>
      </c>
    </row>
    <row r="1031" spans="1:2" x14ac:dyDescent="0.3">
      <c r="A1031" s="2" t="s">
        <v>960</v>
      </c>
      <c r="B1031" s="2" t="s">
        <v>8828</v>
      </c>
    </row>
    <row r="1032" spans="1:2" x14ac:dyDescent="0.3">
      <c r="A1032" s="2" t="s">
        <v>962</v>
      </c>
      <c r="B1032" s="2" t="s">
        <v>8460</v>
      </c>
    </row>
    <row r="1033" spans="1:2" x14ac:dyDescent="0.3">
      <c r="A1033" s="2" t="s">
        <v>964</v>
      </c>
      <c r="B1033" s="2" t="s">
        <v>8630</v>
      </c>
    </row>
    <row r="1034" spans="1:2" x14ac:dyDescent="0.3">
      <c r="A1034" s="2" t="s">
        <v>966</v>
      </c>
      <c r="B1034" s="2" t="s">
        <v>8634</v>
      </c>
    </row>
    <row r="1035" spans="1:2" x14ac:dyDescent="0.3">
      <c r="A1035" s="2" t="s">
        <v>170</v>
      </c>
      <c r="B1035" s="2" t="s">
        <v>8049</v>
      </c>
    </row>
    <row r="1036" spans="1:2" x14ac:dyDescent="0.3">
      <c r="A1036" s="2" t="s">
        <v>451</v>
      </c>
      <c r="B1036" s="2" t="s">
        <v>8328</v>
      </c>
    </row>
    <row r="1037" spans="1:2" x14ac:dyDescent="0.3">
      <c r="A1037" s="2" t="s">
        <v>746</v>
      </c>
      <c r="B1037" s="2" t="s">
        <v>8549</v>
      </c>
    </row>
    <row r="1038" spans="1:2" x14ac:dyDescent="0.3">
      <c r="A1038" s="2" t="s">
        <v>1122</v>
      </c>
      <c r="B1038" s="2" t="s">
        <v>7891</v>
      </c>
    </row>
    <row r="1039" spans="1:2" x14ac:dyDescent="0.3">
      <c r="A1039" s="2" t="s">
        <v>747</v>
      </c>
      <c r="B1039" s="2" t="s">
        <v>8550</v>
      </c>
    </row>
    <row r="1040" spans="1:2" x14ac:dyDescent="0.3">
      <c r="A1040" s="2" t="s">
        <v>749</v>
      </c>
      <c r="B1040" s="2" t="s">
        <v>8052</v>
      </c>
    </row>
    <row r="1041" spans="1:2" x14ac:dyDescent="0.3">
      <c r="A1041" s="2" t="s">
        <v>751</v>
      </c>
      <c r="B1041" s="2" t="s">
        <v>8552</v>
      </c>
    </row>
    <row r="1042" spans="1:2" x14ac:dyDescent="0.3">
      <c r="A1042" s="2" t="s">
        <v>753</v>
      </c>
      <c r="B1042" s="2" t="s">
        <v>8553</v>
      </c>
    </row>
    <row r="1043" spans="1:2" x14ac:dyDescent="0.3">
      <c r="A1043" s="2" t="s">
        <v>755</v>
      </c>
      <c r="B1043" s="2" t="s">
        <v>8554</v>
      </c>
    </row>
    <row r="1044" spans="1:2" x14ac:dyDescent="0.3">
      <c r="A1044" s="2" t="s">
        <v>757</v>
      </c>
      <c r="B1044" s="2" t="s">
        <v>8555</v>
      </c>
    </row>
    <row r="1045" spans="1:2" x14ac:dyDescent="0.3">
      <c r="A1045" s="2" t="s">
        <v>759</v>
      </c>
      <c r="B1045" s="2" t="s">
        <v>7906</v>
      </c>
    </row>
    <row r="1046" spans="1:2" x14ac:dyDescent="0.3">
      <c r="A1046" s="2" t="s">
        <v>761</v>
      </c>
      <c r="B1046" s="2" t="s">
        <v>8556</v>
      </c>
    </row>
    <row r="1047" spans="1:2" x14ac:dyDescent="0.3">
      <c r="A1047" s="2" t="s">
        <v>98</v>
      </c>
      <c r="B1047" s="2" t="s">
        <v>8558</v>
      </c>
    </row>
    <row r="1048" spans="1:2" x14ac:dyDescent="0.3">
      <c r="A1048" s="2" t="s">
        <v>763</v>
      </c>
      <c r="B1048" s="2" t="s">
        <v>8084</v>
      </c>
    </row>
    <row r="1049" spans="1:2" x14ac:dyDescent="0.3">
      <c r="A1049" s="2" t="s">
        <v>765</v>
      </c>
      <c r="B1049" s="2" t="s">
        <v>8562</v>
      </c>
    </row>
    <row r="1050" spans="1:2" x14ac:dyDescent="0.3">
      <c r="A1050" s="2" t="s">
        <v>769</v>
      </c>
      <c r="B1050" s="2" t="s">
        <v>8569</v>
      </c>
    </row>
    <row r="1051" spans="1:2" x14ac:dyDescent="0.3">
      <c r="A1051" s="2" t="s">
        <v>771</v>
      </c>
      <c r="B1051" s="2" t="s">
        <v>7891</v>
      </c>
    </row>
    <row r="1052" spans="1:2" x14ac:dyDescent="0.3">
      <c r="A1052" s="2" t="s">
        <v>773</v>
      </c>
      <c r="B1052" s="2" t="s">
        <v>8570</v>
      </c>
    </row>
    <row r="1053" spans="1:2" x14ac:dyDescent="0.3">
      <c r="A1053" s="2" t="s">
        <v>777</v>
      </c>
      <c r="B1053" s="2" t="s">
        <v>8576</v>
      </c>
    </row>
    <row r="1054" spans="1:2" x14ac:dyDescent="0.3">
      <c r="A1054" s="2" t="s">
        <v>781</v>
      </c>
      <c r="B1054" s="2" t="s">
        <v>8577</v>
      </c>
    </row>
    <row r="1055" spans="1:2" x14ac:dyDescent="0.3">
      <c r="A1055" s="2" t="s">
        <v>783</v>
      </c>
      <c r="B1055" s="2" t="s">
        <v>8578</v>
      </c>
    </row>
    <row r="1056" spans="1:2" x14ac:dyDescent="0.3">
      <c r="A1056" s="2" t="s">
        <v>785</v>
      </c>
      <c r="B1056" s="2" t="s">
        <v>8084</v>
      </c>
    </row>
    <row r="1057" spans="1:2" x14ac:dyDescent="0.3">
      <c r="A1057" s="2" t="s">
        <v>789</v>
      </c>
      <c r="B1057" s="2" t="s">
        <v>8825</v>
      </c>
    </row>
    <row r="1058" spans="1:2" x14ac:dyDescent="0.3">
      <c r="A1058" s="2" t="s">
        <v>791</v>
      </c>
      <c r="B1058" s="2" t="s">
        <v>8496</v>
      </c>
    </row>
    <row r="1059" spans="1:2" x14ac:dyDescent="0.3">
      <c r="A1059" s="2" t="s">
        <v>793</v>
      </c>
      <c r="B1059" s="2" t="s">
        <v>8553</v>
      </c>
    </row>
    <row r="1060" spans="1:2" x14ac:dyDescent="0.3">
      <c r="A1060" s="2" t="s">
        <v>139</v>
      </c>
      <c r="B1060" s="2" t="s">
        <v>7892</v>
      </c>
    </row>
    <row r="1061" spans="1:2" x14ac:dyDescent="0.3">
      <c r="A1061" s="2" t="s">
        <v>797</v>
      </c>
      <c r="B1061" s="2" t="s">
        <v>8328</v>
      </c>
    </row>
    <row r="1062" spans="1:2" x14ac:dyDescent="0.3">
      <c r="A1062" s="2" t="s">
        <v>826</v>
      </c>
      <c r="B1062" s="2" t="s">
        <v>8589</v>
      </c>
    </row>
    <row r="1063" spans="1:2" x14ac:dyDescent="0.3">
      <c r="A1063" s="2" t="s">
        <v>968</v>
      </c>
      <c r="B1063" s="2" t="s">
        <v>8590</v>
      </c>
    </row>
    <row r="1064" spans="1:2" x14ac:dyDescent="0.3">
      <c r="A1064" s="2" t="s">
        <v>798</v>
      </c>
      <c r="B1064" s="2" t="s">
        <v>8595</v>
      </c>
    </row>
    <row r="1065" spans="1:2" x14ac:dyDescent="0.3">
      <c r="A1065" s="2" t="s">
        <v>832</v>
      </c>
      <c r="B1065" s="2" t="s">
        <v>8596</v>
      </c>
    </row>
    <row r="1066" spans="1:2" x14ac:dyDescent="0.3">
      <c r="A1066" s="2" t="s">
        <v>970</v>
      </c>
      <c r="B1066" s="2" t="s">
        <v>8084</v>
      </c>
    </row>
    <row r="1067" spans="1:2" x14ac:dyDescent="0.3">
      <c r="A1067" s="2" t="s">
        <v>972</v>
      </c>
      <c r="B1067" s="2" t="s">
        <v>8334</v>
      </c>
    </row>
    <row r="1068" spans="1:2" x14ac:dyDescent="0.3">
      <c r="A1068" s="2" t="s">
        <v>850</v>
      </c>
      <c r="B1068" s="2" t="s">
        <v>8826</v>
      </c>
    </row>
    <row r="1069" spans="1:2" x14ac:dyDescent="0.3">
      <c r="A1069" s="2" t="s">
        <v>974</v>
      </c>
      <c r="B1069" s="2" t="s">
        <v>8623</v>
      </c>
    </row>
    <row r="1070" spans="1:2" x14ac:dyDescent="0.3">
      <c r="A1070" s="2" t="s">
        <v>840</v>
      </c>
      <c r="B1070" s="2" t="s">
        <v>8624</v>
      </c>
    </row>
    <row r="1071" spans="1:2" x14ac:dyDescent="0.3">
      <c r="A1071" s="2" t="s">
        <v>976</v>
      </c>
      <c r="B1071" s="2" t="s">
        <v>7899</v>
      </c>
    </row>
    <row r="1072" spans="1:2" x14ac:dyDescent="0.3">
      <c r="A1072" s="2" t="s">
        <v>852</v>
      </c>
      <c r="B1072" s="2" t="s">
        <v>8632</v>
      </c>
    </row>
    <row r="1073" spans="1:2" x14ac:dyDescent="0.3">
      <c r="A1073" s="2" t="s">
        <v>854</v>
      </c>
      <c r="B1073" s="2" t="s">
        <v>8633</v>
      </c>
    </row>
    <row r="1074" spans="1:2" x14ac:dyDescent="0.3">
      <c r="A1074" s="2" t="s">
        <v>979</v>
      </c>
      <c r="B1074" s="2" t="s">
        <v>8526</v>
      </c>
    </row>
    <row r="1075" spans="1:2" x14ac:dyDescent="0.3">
      <c r="A1075" s="2" t="s">
        <v>981</v>
      </c>
      <c r="B1075" s="2" t="s">
        <v>8527</v>
      </c>
    </row>
    <row r="1076" spans="1:2" x14ac:dyDescent="0.3">
      <c r="A1076" s="2" t="s">
        <v>983</v>
      </c>
      <c r="B1076" s="2" t="s">
        <v>8528</v>
      </c>
    </row>
    <row r="1077" spans="1:2" x14ac:dyDescent="0.3">
      <c r="A1077" s="2" t="s">
        <v>985</v>
      </c>
      <c r="B1077" s="2" t="s">
        <v>8529</v>
      </c>
    </row>
    <row r="1078" spans="1:2" x14ac:dyDescent="0.3">
      <c r="A1078" s="2" t="s">
        <v>987</v>
      </c>
      <c r="B1078" s="2" t="s">
        <v>8530</v>
      </c>
    </row>
    <row r="1079" spans="1:2" x14ac:dyDescent="0.3">
      <c r="A1079" s="2" t="s">
        <v>989</v>
      </c>
      <c r="B1079" s="2" t="s">
        <v>8531</v>
      </c>
    </row>
    <row r="1080" spans="1:2" x14ac:dyDescent="0.3">
      <c r="A1080" s="2" t="s">
        <v>991</v>
      </c>
      <c r="B1080" s="2" t="s">
        <v>8532</v>
      </c>
    </row>
    <row r="1081" spans="1:2" x14ac:dyDescent="0.3">
      <c r="A1081" s="2" t="s">
        <v>993</v>
      </c>
      <c r="B1081" s="2" t="s">
        <v>8533</v>
      </c>
    </row>
    <row r="1082" spans="1:2" x14ac:dyDescent="0.3">
      <c r="A1082" s="2" t="s">
        <v>995</v>
      </c>
      <c r="B1082" s="2" t="s">
        <v>8534</v>
      </c>
    </row>
    <row r="1083" spans="1:2" x14ac:dyDescent="0.3">
      <c r="A1083" s="2" t="s">
        <v>997</v>
      </c>
      <c r="B1083" s="2" t="s">
        <v>8544</v>
      </c>
    </row>
    <row r="1084" spans="1:2" x14ac:dyDescent="0.3">
      <c r="A1084" s="2" t="s">
        <v>999</v>
      </c>
      <c r="B1084" s="2" t="s">
        <v>8545</v>
      </c>
    </row>
    <row r="1085" spans="1:2" x14ac:dyDescent="0.3">
      <c r="A1085" s="2" t="s">
        <v>1001</v>
      </c>
      <c r="B1085" s="2" t="s">
        <v>8829</v>
      </c>
    </row>
    <row r="1086" spans="1:2" x14ac:dyDescent="0.3">
      <c r="A1086" s="2" t="s">
        <v>1003</v>
      </c>
      <c r="B1086" s="2" t="s">
        <v>8546</v>
      </c>
    </row>
    <row r="1087" spans="1:2" x14ac:dyDescent="0.3">
      <c r="A1087" s="2" t="s">
        <v>1005</v>
      </c>
      <c r="B1087" s="2" t="s">
        <v>8547</v>
      </c>
    </row>
    <row r="1088" spans="1:2" x14ac:dyDescent="0.3">
      <c r="A1088" s="2" t="s">
        <v>1007</v>
      </c>
      <c r="B1088" s="2" t="s">
        <v>8548</v>
      </c>
    </row>
    <row r="1089" spans="1:2" x14ac:dyDescent="0.3">
      <c r="A1089" s="2" t="s">
        <v>1009</v>
      </c>
      <c r="B1089" s="2" t="s">
        <v>8549</v>
      </c>
    </row>
    <row r="1090" spans="1:2" x14ac:dyDescent="0.3">
      <c r="A1090" s="2" t="s">
        <v>1011</v>
      </c>
      <c r="B1090" s="2" t="s">
        <v>8563</v>
      </c>
    </row>
    <row r="1091" spans="1:2" x14ac:dyDescent="0.3">
      <c r="A1091" s="2" t="s">
        <v>1013</v>
      </c>
      <c r="B1091" s="2" t="s">
        <v>8564</v>
      </c>
    </row>
    <row r="1092" spans="1:2" x14ac:dyDescent="0.3">
      <c r="A1092" s="2" t="s">
        <v>1015</v>
      </c>
      <c r="B1092" s="2" t="s">
        <v>8565</v>
      </c>
    </row>
    <row r="1093" spans="1:2" x14ac:dyDescent="0.3">
      <c r="A1093" s="2" t="s">
        <v>1017</v>
      </c>
      <c r="B1093" s="2" t="s">
        <v>8566</v>
      </c>
    </row>
    <row r="1094" spans="1:2" x14ac:dyDescent="0.3">
      <c r="A1094" s="2" t="s">
        <v>1019</v>
      </c>
      <c r="B1094" s="2" t="s">
        <v>8545</v>
      </c>
    </row>
    <row r="1095" spans="1:2" x14ac:dyDescent="0.3">
      <c r="A1095" s="2" t="s">
        <v>1021</v>
      </c>
      <c r="B1095" s="2" t="s">
        <v>8546</v>
      </c>
    </row>
    <row r="1096" spans="1:2" x14ac:dyDescent="0.3">
      <c r="A1096" s="2" t="s">
        <v>8784</v>
      </c>
      <c r="B1096" s="2" t="s">
        <v>8830</v>
      </c>
    </row>
    <row r="1097" spans="1:2" x14ac:dyDescent="0.3">
      <c r="A1097" s="2" t="s">
        <v>1022</v>
      </c>
      <c r="B1097" s="2" t="s">
        <v>8151</v>
      </c>
    </row>
    <row r="1098" spans="1:2" x14ac:dyDescent="0.3">
      <c r="A1098" s="2" t="s">
        <v>1024</v>
      </c>
      <c r="B1098" s="2" t="s">
        <v>7973</v>
      </c>
    </row>
    <row r="1099" spans="1:2" x14ac:dyDescent="0.3">
      <c r="A1099" s="2" t="s">
        <v>1026</v>
      </c>
      <c r="B1099" s="2" t="s">
        <v>8582</v>
      </c>
    </row>
    <row r="1100" spans="1:2" x14ac:dyDescent="0.3">
      <c r="A1100" s="2" t="s">
        <v>1027</v>
      </c>
      <c r="B1100" s="2" t="s">
        <v>8548</v>
      </c>
    </row>
    <row r="1101" spans="1:2" x14ac:dyDescent="0.3">
      <c r="A1101" s="2" t="s">
        <v>8785</v>
      </c>
      <c r="B1101" s="2" t="s">
        <v>8328</v>
      </c>
    </row>
    <row r="1102" spans="1:2" x14ac:dyDescent="0.3">
      <c r="A1102" s="2" t="s">
        <v>1029</v>
      </c>
      <c r="B1102" s="2" t="s">
        <v>8606</v>
      </c>
    </row>
    <row r="1103" spans="1:2" x14ac:dyDescent="0.3">
      <c r="A1103" s="2" t="s">
        <v>1031</v>
      </c>
      <c r="B1103" s="2" t="s">
        <v>8607</v>
      </c>
    </row>
    <row r="1104" spans="1:2" x14ac:dyDescent="0.3">
      <c r="A1104" s="2" t="s">
        <v>1033</v>
      </c>
      <c r="B1104" s="2" t="s">
        <v>8809</v>
      </c>
    </row>
    <row r="1105" spans="1:2" x14ac:dyDescent="0.3">
      <c r="A1105" s="2" t="s">
        <v>1035</v>
      </c>
      <c r="B1105" s="2" t="s">
        <v>8608</v>
      </c>
    </row>
    <row r="1106" spans="1:2" x14ac:dyDescent="0.3">
      <c r="A1106" s="2" t="s">
        <v>1037</v>
      </c>
      <c r="B1106" s="2" t="s">
        <v>8809</v>
      </c>
    </row>
    <row r="1107" spans="1:2" x14ac:dyDescent="0.3">
      <c r="A1107" s="2" t="s">
        <v>1039</v>
      </c>
      <c r="B1107" s="2" t="s">
        <v>8608</v>
      </c>
    </row>
    <row r="1108" spans="1:2" x14ac:dyDescent="0.3">
      <c r="A1108" s="2" t="s">
        <v>1041</v>
      </c>
      <c r="B1108" s="2" t="s">
        <v>8809</v>
      </c>
    </row>
    <row r="1109" spans="1:2" x14ac:dyDescent="0.3">
      <c r="A1109" s="2" t="s">
        <v>797</v>
      </c>
      <c r="B1109" s="2" t="s">
        <v>8328</v>
      </c>
    </row>
    <row r="1110" spans="1:2" x14ac:dyDescent="0.3">
      <c r="A1110" s="2" t="s">
        <v>1043</v>
      </c>
      <c r="B1110" s="2" t="s">
        <v>8584</v>
      </c>
    </row>
    <row r="1111" spans="1:2" x14ac:dyDescent="0.3">
      <c r="A1111" s="2" t="s">
        <v>826</v>
      </c>
      <c r="B1111" s="2" t="s">
        <v>8589</v>
      </c>
    </row>
    <row r="1112" spans="1:2" x14ac:dyDescent="0.3">
      <c r="A1112" s="2" t="s">
        <v>968</v>
      </c>
      <c r="B1112" s="2" t="s">
        <v>8590</v>
      </c>
    </row>
    <row r="1113" spans="1:2" x14ac:dyDescent="0.3">
      <c r="A1113" s="2" t="s">
        <v>798</v>
      </c>
      <c r="B1113" s="2" t="s">
        <v>8595</v>
      </c>
    </row>
    <row r="1114" spans="1:2" x14ac:dyDescent="0.3">
      <c r="A1114" s="2" t="s">
        <v>970</v>
      </c>
      <c r="B1114" s="2" t="s">
        <v>8084</v>
      </c>
    </row>
    <row r="1115" spans="1:2" x14ac:dyDescent="0.3">
      <c r="A1115" s="2" t="s">
        <v>808</v>
      </c>
      <c r="B1115" s="2" t="s">
        <v>8605</v>
      </c>
    </row>
    <row r="1116" spans="1:2" x14ac:dyDescent="0.3">
      <c r="A1116" s="2" t="s">
        <v>1045</v>
      </c>
      <c r="B1116" s="2" t="s">
        <v>8584</v>
      </c>
    </row>
    <row r="1117" spans="1:2" x14ac:dyDescent="0.3">
      <c r="A1117" s="2" t="s">
        <v>1047</v>
      </c>
      <c r="B1117" s="2" t="s">
        <v>8614</v>
      </c>
    </row>
    <row r="1118" spans="1:2" x14ac:dyDescent="0.3">
      <c r="A1118" s="2" t="s">
        <v>1049</v>
      </c>
      <c r="B1118" s="2" t="s">
        <v>8622</v>
      </c>
    </row>
    <row r="1119" spans="1:2" x14ac:dyDescent="0.3">
      <c r="A1119" s="2" t="s">
        <v>974</v>
      </c>
      <c r="B1119" s="2" t="s">
        <v>8623</v>
      </c>
    </row>
    <row r="1120" spans="1:2" x14ac:dyDescent="0.3">
      <c r="A1120" s="2" t="s">
        <v>840</v>
      </c>
      <c r="B1120" s="2" t="s">
        <v>8624</v>
      </c>
    </row>
    <row r="1121" spans="1:2" x14ac:dyDescent="0.3">
      <c r="A1121" s="2" t="s">
        <v>852</v>
      </c>
      <c r="B1121" s="2" t="s">
        <v>8632</v>
      </c>
    </row>
    <row r="1122" spans="1:2" x14ac:dyDescent="0.3">
      <c r="A1122" s="2" t="s">
        <v>854</v>
      </c>
      <c r="B1122" s="2" t="s">
        <v>8633</v>
      </c>
    </row>
    <row r="1123" spans="1:2" x14ac:dyDescent="0.3">
      <c r="A1123" s="2" t="s">
        <v>797</v>
      </c>
      <c r="B1123" s="2" t="s">
        <v>8328</v>
      </c>
    </row>
    <row r="1124" spans="1:2" x14ac:dyDescent="0.3">
      <c r="A1124" s="2" t="s">
        <v>1051</v>
      </c>
      <c r="B1124" s="2" t="s">
        <v>8585</v>
      </c>
    </row>
    <row r="1125" spans="1:2" x14ac:dyDescent="0.3">
      <c r="A1125" s="2" t="s">
        <v>1053</v>
      </c>
      <c r="B1125" s="2" t="s">
        <v>7912</v>
      </c>
    </row>
    <row r="1126" spans="1:2" x14ac:dyDescent="0.3">
      <c r="A1126" s="2" t="s">
        <v>826</v>
      </c>
      <c r="B1126" s="2" t="s">
        <v>8589</v>
      </c>
    </row>
    <row r="1127" spans="1:2" x14ac:dyDescent="0.3">
      <c r="A1127" s="2" t="s">
        <v>968</v>
      </c>
      <c r="B1127" s="2" t="s">
        <v>8590</v>
      </c>
    </row>
    <row r="1128" spans="1:2" x14ac:dyDescent="0.3">
      <c r="A1128" s="2" t="s">
        <v>1055</v>
      </c>
      <c r="B1128" s="2" t="s">
        <v>8591</v>
      </c>
    </row>
    <row r="1129" spans="1:2" x14ac:dyDescent="0.3">
      <c r="A1129" s="2" t="s">
        <v>830</v>
      </c>
      <c r="B1129" s="2" t="s">
        <v>8594</v>
      </c>
    </row>
    <row r="1130" spans="1:2" x14ac:dyDescent="0.3">
      <c r="A1130" s="2" t="s">
        <v>808</v>
      </c>
      <c r="B1130" s="2" t="s">
        <v>8605</v>
      </c>
    </row>
    <row r="1131" spans="1:2" x14ac:dyDescent="0.3">
      <c r="A1131" s="2" t="s">
        <v>736</v>
      </c>
      <c r="B1131" s="2" t="s">
        <v>8610</v>
      </c>
    </row>
    <row r="1132" spans="1:2" x14ac:dyDescent="0.3">
      <c r="A1132" s="2" t="s">
        <v>1057</v>
      </c>
      <c r="B1132" s="2" t="s">
        <v>8613</v>
      </c>
    </row>
    <row r="1133" spans="1:2" x14ac:dyDescent="0.3">
      <c r="A1133" s="2" t="s">
        <v>1059</v>
      </c>
      <c r="B1133" s="2" t="s">
        <v>8635</v>
      </c>
    </row>
    <row r="1134" spans="1:2" x14ac:dyDescent="0.3">
      <c r="A1134" s="2" t="s">
        <v>797</v>
      </c>
      <c r="B1134" s="2" t="s">
        <v>8328</v>
      </c>
    </row>
    <row r="1135" spans="1:2" x14ac:dyDescent="0.3">
      <c r="A1135" s="2" t="s">
        <v>1051</v>
      </c>
      <c r="B1135" s="2" t="s">
        <v>8585</v>
      </c>
    </row>
    <row r="1136" spans="1:2" x14ac:dyDescent="0.3">
      <c r="A1136" s="2" t="s">
        <v>824</v>
      </c>
      <c r="B1136" s="2" t="s">
        <v>8244</v>
      </c>
    </row>
    <row r="1137" spans="1:2" x14ac:dyDescent="0.3">
      <c r="A1137" s="2" t="s">
        <v>826</v>
      </c>
      <c r="B1137" s="2" t="s">
        <v>8589</v>
      </c>
    </row>
    <row r="1138" spans="1:2" x14ac:dyDescent="0.3">
      <c r="A1138" s="2" t="s">
        <v>968</v>
      </c>
      <c r="B1138" s="2" t="s">
        <v>8590</v>
      </c>
    </row>
    <row r="1139" spans="1:2" x14ac:dyDescent="0.3">
      <c r="A1139" s="2" t="s">
        <v>798</v>
      </c>
      <c r="B1139" s="2" t="s">
        <v>8595</v>
      </c>
    </row>
    <row r="1140" spans="1:2" x14ac:dyDescent="0.3">
      <c r="A1140" s="2" t="s">
        <v>1061</v>
      </c>
      <c r="B1140" s="2" t="s">
        <v>7899</v>
      </c>
    </row>
    <row r="1141" spans="1:2" x14ac:dyDescent="0.3">
      <c r="A1141" s="2" t="s">
        <v>1063</v>
      </c>
      <c r="B1141" s="2" t="s">
        <v>8809</v>
      </c>
    </row>
    <row r="1142" spans="1:2" x14ac:dyDescent="0.3">
      <c r="A1142" s="2" t="s">
        <v>1065</v>
      </c>
      <c r="B1142" s="2" t="s">
        <v>8809</v>
      </c>
    </row>
    <row r="1143" spans="1:2" x14ac:dyDescent="0.3">
      <c r="A1143" s="2" t="s">
        <v>1047</v>
      </c>
      <c r="B1143" s="2" t="s">
        <v>8614</v>
      </c>
    </row>
    <row r="1144" spans="1:2" x14ac:dyDescent="0.3">
      <c r="A1144" s="2" t="s">
        <v>840</v>
      </c>
      <c r="B1144" s="2" t="s">
        <v>8624</v>
      </c>
    </row>
    <row r="1145" spans="1:2" x14ac:dyDescent="0.3">
      <c r="A1145" s="2" t="s">
        <v>976</v>
      </c>
      <c r="B1145" s="2" t="s">
        <v>7899</v>
      </c>
    </row>
    <row r="1146" spans="1:2" x14ac:dyDescent="0.3">
      <c r="A1146" s="2" t="s">
        <v>852</v>
      </c>
      <c r="B1146" s="2" t="s">
        <v>8632</v>
      </c>
    </row>
    <row r="1147" spans="1:2" x14ac:dyDescent="0.3">
      <c r="A1147" s="2" t="s">
        <v>854</v>
      </c>
      <c r="B1147" s="2" t="s">
        <v>8633</v>
      </c>
    </row>
    <row r="1148" spans="1:2" x14ac:dyDescent="0.3">
      <c r="A1148" s="2" t="s">
        <v>1067</v>
      </c>
      <c r="B1148" s="2" t="s">
        <v>8150</v>
      </c>
    </row>
    <row r="1149" spans="1:2" x14ac:dyDescent="0.3">
      <c r="A1149" s="2" t="s">
        <v>1069</v>
      </c>
      <c r="B1149" s="2" t="s">
        <v>8151</v>
      </c>
    </row>
    <row r="1150" spans="1:2" x14ac:dyDescent="0.3">
      <c r="A1150" s="2" t="s">
        <v>1071</v>
      </c>
      <c r="B1150" s="2" t="s">
        <v>8152</v>
      </c>
    </row>
    <row r="1151" spans="1:2" x14ac:dyDescent="0.3">
      <c r="A1151" s="2" t="s">
        <v>1073</v>
      </c>
      <c r="B1151" s="2" t="s">
        <v>7880</v>
      </c>
    </row>
    <row r="1152" spans="1:2" x14ac:dyDescent="0.3">
      <c r="A1152" s="2" t="s">
        <v>1075</v>
      </c>
      <c r="B1152" s="2" t="s">
        <v>8153</v>
      </c>
    </row>
    <row r="1153" spans="1:2" x14ac:dyDescent="0.3">
      <c r="A1153" s="2" t="s">
        <v>1077</v>
      </c>
      <c r="B1153" s="2" t="s">
        <v>8150</v>
      </c>
    </row>
    <row r="1154" spans="1:2" x14ac:dyDescent="0.3">
      <c r="A1154" s="2" t="s">
        <v>1079</v>
      </c>
      <c r="B1154" s="2" t="s">
        <v>8150</v>
      </c>
    </row>
    <row r="1155" spans="1:2" x14ac:dyDescent="0.3">
      <c r="A1155" s="2" t="s">
        <v>1081</v>
      </c>
      <c r="B1155" s="2" t="s">
        <v>8809</v>
      </c>
    </row>
    <row r="1156" spans="1:2" x14ac:dyDescent="0.3">
      <c r="A1156" s="2" t="s">
        <v>1089</v>
      </c>
      <c r="B1156" s="2" t="s">
        <v>8155</v>
      </c>
    </row>
    <row r="1157" spans="1:2" x14ac:dyDescent="0.3">
      <c r="A1157" s="2" t="s">
        <v>1090</v>
      </c>
      <c r="B1157" s="2" t="s">
        <v>8154</v>
      </c>
    </row>
    <row r="1158" spans="1:2" x14ac:dyDescent="0.3">
      <c r="A1158" s="2" t="s">
        <v>1091</v>
      </c>
      <c r="B1158" s="2" t="s">
        <v>8809</v>
      </c>
    </row>
    <row r="1159" spans="1:2" x14ac:dyDescent="0.3">
      <c r="A1159" s="2" t="s">
        <v>1093</v>
      </c>
      <c r="B1159" s="2" t="s">
        <v>8809</v>
      </c>
    </row>
    <row r="1160" spans="1:2" x14ac:dyDescent="0.3">
      <c r="A1160" s="2" t="s">
        <v>1094</v>
      </c>
      <c r="B1160" s="2" t="s">
        <v>8809</v>
      </c>
    </row>
    <row r="1161" spans="1:2" x14ac:dyDescent="0.3">
      <c r="A1161" s="2" t="s">
        <v>612</v>
      </c>
      <c r="B1161" s="2" t="s">
        <v>8040</v>
      </c>
    </row>
    <row r="1162" spans="1:2" x14ac:dyDescent="0.3">
      <c r="A1162" s="2" t="s">
        <v>617</v>
      </c>
      <c r="B1162" s="2" t="s">
        <v>8042</v>
      </c>
    </row>
    <row r="1163" spans="1:2" x14ac:dyDescent="0.3">
      <c r="A1163" s="2" t="s">
        <v>195</v>
      </c>
      <c r="B1163" s="2" t="s">
        <v>8328</v>
      </c>
    </row>
    <row r="1164" spans="1:2" x14ac:dyDescent="0.3">
      <c r="A1164" s="2" t="s">
        <v>1097</v>
      </c>
      <c r="B1164" s="2" t="s">
        <v>8328</v>
      </c>
    </row>
    <row r="1165" spans="1:2" x14ac:dyDescent="0.3">
      <c r="A1165" s="2" t="s">
        <v>1098</v>
      </c>
      <c r="B1165" s="2" t="s">
        <v>8471</v>
      </c>
    </row>
    <row r="1166" spans="1:2" x14ac:dyDescent="0.3">
      <c r="A1166" s="2" t="s">
        <v>1100</v>
      </c>
      <c r="B1166" s="2" t="s">
        <v>8472</v>
      </c>
    </row>
    <row r="1167" spans="1:2" x14ac:dyDescent="0.3">
      <c r="A1167" s="2" t="s">
        <v>133</v>
      </c>
      <c r="B1167" s="2" t="s">
        <v>8518</v>
      </c>
    </row>
    <row r="1168" spans="1:2" x14ac:dyDescent="0.3">
      <c r="A1168" s="2" t="s">
        <v>1102</v>
      </c>
      <c r="B1168" s="2" t="s">
        <v>8456</v>
      </c>
    </row>
    <row r="1169" spans="1:2" x14ac:dyDescent="0.3">
      <c r="A1169" s="2" t="s">
        <v>1104</v>
      </c>
      <c r="B1169" s="2" t="s">
        <v>8520</v>
      </c>
    </row>
    <row r="1170" spans="1:2" x14ac:dyDescent="0.3">
      <c r="A1170" s="2" t="s">
        <v>1106</v>
      </c>
      <c r="B1170" s="2" t="s">
        <v>8521</v>
      </c>
    </row>
    <row r="1171" spans="1:2" x14ac:dyDescent="0.3">
      <c r="A1171" s="2" t="s">
        <v>1108</v>
      </c>
      <c r="B1171" s="2" t="s">
        <v>8522</v>
      </c>
    </row>
    <row r="1172" spans="1:2" x14ac:dyDescent="0.3">
      <c r="A1172" s="2" t="s">
        <v>135</v>
      </c>
      <c r="B1172" s="2" t="s">
        <v>8523</v>
      </c>
    </row>
    <row r="1173" spans="1:2" x14ac:dyDescent="0.3">
      <c r="A1173" s="2" t="s">
        <v>1110</v>
      </c>
      <c r="B1173" s="2" t="s">
        <v>8524</v>
      </c>
    </row>
    <row r="1174" spans="1:2" x14ac:dyDescent="0.3">
      <c r="A1174" s="2" t="s">
        <v>1112</v>
      </c>
      <c r="B1174" s="2" t="s">
        <v>8525</v>
      </c>
    </row>
    <row r="1175" spans="1:2" x14ac:dyDescent="0.3">
      <c r="A1175" s="2" t="s">
        <v>1114</v>
      </c>
      <c r="B1175" s="2" t="s">
        <v>8831</v>
      </c>
    </row>
    <row r="1176" spans="1:2" x14ac:dyDescent="0.3">
      <c r="A1176" s="2" t="s">
        <v>640</v>
      </c>
      <c r="B1176" s="2" t="s">
        <v>8535</v>
      </c>
    </row>
    <row r="1177" spans="1:2" x14ac:dyDescent="0.3">
      <c r="A1177" s="2" t="s">
        <v>642</v>
      </c>
      <c r="B1177" s="2" t="s">
        <v>8810</v>
      </c>
    </row>
    <row r="1178" spans="1:2" x14ac:dyDescent="0.3">
      <c r="A1178" s="2" t="s">
        <v>1116</v>
      </c>
      <c r="B1178" s="2" t="s">
        <v>8536</v>
      </c>
    </row>
    <row r="1179" spans="1:2" x14ac:dyDescent="0.3">
      <c r="A1179" s="2" t="s">
        <v>1118</v>
      </c>
      <c r="B1179" s="2" t="s">
        <v>8123</v>
      </c>
    </row>
    <row r="1180" spans="1:2" x14ac:dyDescent="0.3">
      <c r="A1180" s="2" t="s">
        <v>1120</v>
      </c>
      <c r="B1180" s="2" t="s">
        <v>8537</v>
      </c>
    </row>
    <row r="1181" spans="1:2" x14ac:dyDescent="0.3">
      <c r="A1181" s="2" t="s">
        <v>1122</v>
      </c>
      <c r="B1181" s="2" t="s">
        <v>7891</v>
      </c>
    </row>
    <row r="1182" spans="1:2" x14ac:dyDescent="0.3">
      <c r="A1182" s="2" t="s">
        <v>1124</v>
      </c>
      <c r="B1182" s="2" t="s">
        <v>8538</v>
      </c>
    </row>
    <row r="1183" spans="1:2" x14ac:dyDescent="0.3">
      <c r="A1183" s="2" t="s">
        <v>1126</v>
      </c>
      <c r="B1183" s="2" t="s">
        <v>8538</v>
      </c>
    </row>
    <row r="1184" spans="1:2" x14ac:dyDescent="0.3">
      <c r="A1184" s="2" t="s">
        <v>644</v>
      </c>
      <c r="B1184" s="2" t="s">
        <v>8485</v>
      </c>
    </row>
    <row r="1185" spans="1:2" x14ac:dyDescent="0.3">
      <c r="A1185" s="2" t="s">
        <v>1128</v>
      </c>
      <c r="B1185" s="2" t="s">
        <v>8539</v>
      </c>
    </row>
    <row r="1186" spans="1:2" x14ac:dyDescent="0.3">
      <c r="A1186" s="2" t="s">
        <v>1130</v>
      </c>
      <c r="B1186" s="2" t="s">
        <v>8487</v>
      </c>
    </row>
    <row r="1187" spans="1:2" x14ac:dyDescent="0.3">
      <c r="A1187" s="2" t="s">
        <v>1132</v>
      </c>
      <c r="B1187" s="2" t="s">
        <v>8018</v>
      </c>
    </row>
    <row r="1188" spans="1:2" x14ac:dyDescent="0.3">
      <c r="A1188" s="2" t="s">
        <v>1134</v>
      </c>
      <c r="B1188" s="2" t="s">
        <v>7888</v>
      </c>
    </row>
    <row r="1189" spans="1:2" x14ac:dyDescent="0.3">
      <c r="A1189" s="2" t="s">
        <v>1136</v>
      </c>
      <c r="B1189" s="2" t="s">
        <v>8540</v>
      </c>
    </row>
    <row r="1190" spans="1:2" x14ac:dyDescent="0.3">
      <c r="A1190" s="2" t="s">
        <v>1138</v>
      </c>
      <c r="B1190" s="2" t="s">
        <v>8541</v>
      </c>
    </row>
    <row r="1191" spans="1:2" x14ac:dyDescent="0.3">
      <c r="A1191" s="2" t="s">
        <v>1140</v>
      </c>
      <c r="B1191" s="2" t="s">
        <v>8832</v>
      </c>
    </row>
    <row r="1192" spans="1:2" x14ac:dyDescent="0.3">
      <c r="A1192" s="2" t="s">
        <v>1142</v>
      </c>
      <c r="B1192" s="2" t="s">
        <v>8542</v>
      </c>
    </row>
    <row r="1193" spans="1:2" x14ac:dyDescent="0.3">
      <c r="A1193" s="2" t="s">
        <v>1144</v>
      </c>
      <c r="B1193" s="2" t="s">
        <v>8543</v>
      </c>
    </row>
    <row r="1194" spans="1:2" x14ac:dyDescent="0.3">
      <c r="A1194" s="2" t="s">
        <v>1146</v>
      </c>
      <c r="B1194" s="2" t="s">
        <v>8527</v>
      </c>
    </row>
    <row r="1195" spans="1:2" x14ac:dyDescent="0.3">
      <c r="A1195" s="2" t="s">
        <v>617</v>
      </c>
      <c r="B1195" s="2" t="s">
        <v>8042</v>
      </c>
    </row>
    <row r="1196" spans="1:2" x14ac:dyDescent="0.3">
      <c r="A1196" s="2" t="s">
        <v>195</v>
      </c>
      <c r="B1196" s="2" t="s">
        <v>8328</v>
      </c>
    </row>
    <row r="1197" spans="1:2" x14ac:dyDescent="0.3">
      <c r="A1197" s="2" t="s">
        <v>1097</v>
      </c>
      <c r="B1197" s="2" t="s">
        <v>8328</v>
      </c>
    </row>
    <row r="1198" spans="1:2" x14ac:dyDescent="0.3">
      <c r="A1198" s="2" t="s">
        <v>1100</v>
      </c>
      <c r="B1198" s="2" t="s">
        <v>8472</v>
      </c>
    </row>
    <row r="1199" spans="1:2" x14ac:dyDescent="0.3">
      <c r="A1199" s="2" t="s">
        <v>133</v>
      </c>
      <c r="B1199" s="2" t="s">
        <v>8518</v>
      </c>
    </row>
    <row r="1200" spans="1:2" x14ac:dyDescent="0.3">
      <c r="A1200" s="2" t="s">
        <v>1102</v>
      </c>
      <c r="B1200" s="2" t="s">
        <v>8456</v>
      </c>
    </row>
    <row r="1201" spans="1:2" x14ac:dyDescent="0.3">
      <c r="A1201" s="2" t="s">
        <v>1106</v>
      </c>
      <c r="B1201" s="2" t="s">
        <v>8521</v>
      </c>
    </row>
    <row r="1202" spans="1:2" x14ac:dyDescent="0.3">
      <c r="A1202" s="2" t="s">
        <v>1108</v>
      </c>
      <c r="B1202" s="2" t="s">
        <v>8522</v>
      </c>
    </row>
    <row r="1203" spans="1:2" x14ac:dyDescent="0.3">
      <c r="A1203" s="2" t="s">
        <v>135</v>
      </c>
      <c r="B1203" s="2" t="s">
        <v>8523</v>
      </c>
    </row>
    <row r="1204" spans="1:2" x14ac:dyDescent="0.3">
      <c r="A1204" s="2" t="s">
        <v>1110</v>
      </c>
      <c r="B1204" s="2" t="s">
        <v>8524</v>
      </c>
    </row>
    <row r="1205" spans="1:2" x14ac:dyDescent="0.3">
      <c r="A1205" s="2" t="s">
        <v>1112</v>
      </c>
      <c r="B1205" s="2" t="s">
        <v>8525</v>
      </c>
    </row>
    <row r="1206" spans="1:2" x14ac:dyDescent="0.3">
      <c r="A1206" s="2" t="s">
        <v>640</v>
      </c>
      <c r="B1206" s="2" t="s">
        <v>8535</v>
      </c>
    </row>
    <row r="1207" spans="1:2" x14ac:dyDescent="0.3">
      <c r="A1207" s="2" t="s">
        <v>642</v>
      </c>
      <c r="B1207" s="2" t="s">
        <v>8810</v>
      </c>
    </row>
    <row r="1208" spans="1:2" x14ac:dyDescent="0.3">
      <c r="A1208" s="2" t="s">
        <v>1116</v>
      </c>
      <c r="B1208" s="2" t="s">
        <v>8536</v>
      </c>
    </row>
    <row r="1209" spans="1:2" x14ac:dyDescent="0.3">
      <c r="A1209" s="2" t="s">
        <v>1118</v>
      </c>
      <c r="B1209" s="2" t="s">
        <v>8123</v>
      </c>
    </row>
    <row r="1210" spans="1:2" x14ac:dyDescent="0.3">
      <c r="A1210" s="2" t="s">
        <v>1122</v>
      </c>
      <c r="B1210" s="2" t="s">
        <v>7891</v>
      </c>
    </row>
    <row r="1211" spans="1:2" x14ac:dyDescent="0.3">
      <c r="A1211" s="2" t="s">
        <v>1124</v>
      </c>
      <c r="B1211" s="2" t="s">
        <v>8538</v>
      </c>
    </row>
    <row r="1212" spans="1:2" x14ac:dyDescent="0.3">
      <c r="A1212" s="2" t="s">
        <v>1126</v>
      </c>
      <c r="B1212" s="2" t="s">
        <v>8538</v>
      </c>
    </row>
    <row r="1213" spans="1:2" x14ac:dyDescent="0.3">
      <c r="A1213" s="2" t="s">
        <v>1128</v>
      </c>
      <c r="B1213" s="2" t="s">
        <v>8539</v>
      </c>
    </row>
    <row r="1214" spans="1:2" x14ac:dyDescent="0.3">
      <c r="A1214" s="2" t="s">
        <v>1136</v>
      </c>
      <c r="B1214" s="2" t="s">
        <v>8540</v>
      </c>
    </row>
    <row r="1215" spans="1:2" x14ac:dyDescent="0.3">
      <c r="A1215" s="2" t="s">
        <v>1138</v>
      </c>
      <c r="B1215" s="2" t="s">
        <v>8541</v>
      </c>
    </row>
    <row r="1216" spans="1:2" x14ac:dyDescent="0.3">
      <c r="A1216" s="2" t="s">
        <v>1140</v>
      </c>
      <c r="B1216" s="2" t="s">
        <v>8832</v>
      </c>
    </row>
    <row r="1217" spans="1:2" x14ac:dyDescent="0.3">
      <c r="A1217" s="2" t="s">
        <v>1142</v>
      </c>
      <c r="B1217" s="2" t="s">
        <v>8542</v>
      </c>
    </row>
    <row r="1218" spans="1:2" x14ac:dyDescent="0.3">
      <c r="A1218" s="2" t="s">
        <v>1144</v>
      </c>
      <c r="B1218" s="2" t="s">
        <v>8543</v>
      </c>
    </row>
    <row r="1219" spans="1:2" x14ac:dyDescent="0.3">
      <c r="A1219" s="2" t="s">
        <v>617</v>
      </c>
      <c r="B1219" s="2" t="s">
        <v>8042</v>
      </c>
    </row>
    <row r="1220" spans="1:2" x14ac:dyDescent="0.3">
      <c r="A1220" s="2" t="s">
        <v>195</v>
      </c>
      <c r="B1220" s="2" t="s">
        <v>8328</v>
      </c>
    </row>
    <row r="1221" spans="1:2" x14ac:dyDescent="0.3">
      <c r="A1221" s="2" t="s">
        <v>1097</v>
      </c>
      <c r="B1221" s="2" t="s">
        <v>8328</v>
      </c>
    </row>
    <row r="1222" spans="1:2" x14ac:dyDescent="0.3">
      <c r="A1222" s="2" t="s">
        <v>1100</v>
      </c>
      <c r="B1222" s="2" t="s">
        <v>8472</v>
      </c>
    </row>
    <row r="1223" spans="1:2" x14ac:dyDescent="0.3">
      <c r="A1223" s="2" t="s">
        <v>133</v>
      </c>
      <c r="B1223" s="2" t="s">
        <v>8518</v>
      </c>
    </row>
    <row r="1224" spans="1:2" x14ac:dyDescent="0.3">
      <c r="A1224" s="2" t="s">
        <v>1102</v>
      </c>
      <c r="B1224" s="2" t="s">
        <v>8456</v>
      </c>
    </row>
    <row r="1225" spans="1:2" x14ac:dyDescent="0.3">
      <c r="A1225" s="2" t="s">
        <v>1149</v>
      </c>
      <c r="B1225" s="2" t="s">
        <v>8519</v>
      </c>
    </row>
    <row r="1226" spans="1:2" x14ac:dyDescent="0.3">
      <c r="A1226" s="2" t="s">
        <v>1106</v>
      </c>
      <c r="B1226" s="2" t="s">
        <v>8521</v>
      </c>
    </row>
    <row r="1227" spans="1:2" x14ac:dyDescent="0.3">
      <c r="A1227" s="2" t="s">
        <v>1151</v>
      </c>
      <c r="B1227" s="2" t="s">
        <v>8059</v>
      </c>
    </row>
    <row r="1228" spans="1:2" x14ac:dyDescent="0.3">
      <c r="A1228" s="2" t="s">
        <v>135</v>
      </c>
      <c r="B1228" s="2" t="s">
        <v>8523</v>
      </c>
    </row>
    <row r="1229" spans="1:2" x14ac:dyDescent="0.3">
      <c r="A1229" s="2" t="s">
        <v>1110</v>
      </c>
      <c r="B1229" s="2" t="s">
        <v>8524</v>
      </c>
    </row>
    <row r="1230" spans="1:2" x14ac:dyDescent="0.3">
      <c r="A1230" s="2" t="s">
        <v>1112</v>
      </c>
      <c r="B1230" s="2" t="s">
        <v>8525</v>
      </c>
    </row>
    <row r="1231" spans="1:2" x14ac:dyDescent="0.3">
      <c r="A1231" s="2" t="s">
        <v>640</v>
      </c>
      <c r="B1231" s="2" t="s">
        <v>8535</v>
      </c>
    </row>
    <row r="1232" spans="1:2" x14ac:dyDescent="0.3">
      <c r="A1232" s="2" t="s">
        <v>642</v>
      </c>
      <c r="B1232" s="2" t="s">
        <v>8810</v>
      </c>
    </row>
    <row r="1233" spans="1:2" x14ac:dyDescent="0.3">
      <c r="A1233" s="2" t="s">
        <v>1116</v>
      </c>
      <c r="B1233" s="2" t="s">
        <v>8536</v>
      </c>
    </row>
    <row r="1234" spans="1:2" x14ac:dyDescent="0.3">
      <c r="A1234" s="2" t="s">
        <v>1153</v>
      </c>
      <c r="B1234" s="2" t="s">
        <v>8075</v>
      </c>
    </row>
    <row r="1235" spans="1:2" x14ac:dyDescent="0.3">
      <c r="A1235" s="2" t="s">
        <v>1118</v>
      </c>
      <c r="B1235" s="2" t="s">
        <v>8123</v>
      </c>
    </row>
    <row r="1236" spans="1:2" x14ac:dyDescent="0.3">
      <c r="A1236" s="2" t="s">
        <v>1122</v>
      </c>
      <c r="B1236" s="2" t="s">
        <v>7891</v>
      </c>
    </row>
    <row r="1237" spans="1:2" x14ac:dyDescent="0.3">
      <c r="A1237" s="2" t="s">
        <v>1124</v>
      </c>
      <c r="B1237" s="2" t="s">
        <v>8538</v>
      </c>
    </row>
    <row r="1238" spans="1:2" x14ac:dyDescent="0.3">
      <c r="A1238" s="2" t="s">
        <v>1126</v>
      </c>
      <c r="B1238" s="2" t="s">
        <v>8538</v>
      </c>
    </row>
    <row r="1239" spans="1:2" x14ac:dyDescent="0.3">
      <c r="A1239" s="2" t="s">
        <v>1138</v>
      </c>
      <c r="B1239" s="2" t="s">
        <v>8541</v>
      </c>
    </row>
    <row r="1240" spans="1:2" x14ac:dyDescent="0.3">
      <c r="A1240" s="2" t="s">
        <v>1140</v>
      </c>
      <c r="B1240" s="2" t="s">
        <v>8832</v>
      </c>
    </row>
    <row r="1241" spans="1:2" x14ac:dyDescent="0.3">
      <c r="A1241" s="2" t="s">
        <v>1142</v>
      </c>
      <c r="B1241" s="2" t="s">
        <v>8542</v>
      </c>
    </row>
    <row r="1242" spans="1:2" x14ac:dyDescent="0.3">
      <c r="A1242" s="2" t="s">
        <v>1144</v>
      </c>
      <c r="B1242" s="2" t="s">
        <v>8543</v>
      </c>
    </row>
    <row r="1243" spans="1:2" x14ac:dyDescent="0.3">
      <c r="A1243" s="2" t="s">
        <v>660</v>
      </c>
      <c r="B1243" s="2" t="s">
        <v>8809</v>
      </c>
    </row>
    <row r="1244" spans="1:2" x14ac:dyDescent="0.3">
      <c r="A1244" s="2" t="s">
        <v>662</v>
      </c>
      <c r="B1244" s="2" t="s">
        <v>8809</v>
      </c>
    </row>
    <row r="1245" spans="1:2" x14ac:dyDescent="0.3">
      <c r="A1245" s="2" t="s">
        <v>664</v>
      </c>
      <c r="B1245" s="2" t="s">
        <v>8809</v>
      </c>
    </row>
    <row r="1246" spans="1:2" x14ac:dyDescent="0.3">
      <c r="A1246" s="2" t="s">
        <v>617</v>
      </c>
      <c r="B1246" s="2" t="s">
        <v>8042</v>
      </c>
    </row>
    <row r="1247" spans="1:2" x14ac:dyDescent="0.3">
      <c r="A1247" s="2" t="s">
        <v>195</v>
      </c>
      <c r="B1247" s="2" t="s">
        <v>8328</v>
      </c>
    </row>
    <row r="1248" spans="1:2" x14ac:dyDescent="0.3">
      <c r="A1248" s="2" t="s">
        <v>1097</v>
      </c>
      <c r="B1248" s="2" t="s">
        <v>8328</v>
      </c>
    </row>
    <row r="1249" spans="1:2" x14ac:dyDescent="0.3">
      <c r="A1249" s="2" t="s">
        <v>133</v>
      </c>
      <c r="B1249" s="2" t="s">
        <v>8518</v>
      </c>
    </row>
    <row r="1250" spans="1:2" x14ac:dyDescent="0.3">
      <c r="A1250" s="2" t="s">
        <v>1102</v>
      </c>
      <c r="B1250" s="2" t="s">
        <v>8456</v>
      </c>
    </row>
    <row r="1251" spans="1:2" x14ac:dyDescent="0.3">
      <c r="A1251" s="2" t="s">
        <v>1106</v>
      </c>
      <c r="B1251" s="2" t="s">
        <v>8521</v>
      </c>
    </row>
    <row r="1252" spans="1:2" x14ac:dyDescent="0.3">
      <c r="A1252" s="2" t="s">
        <v>135</v>
      </c>
      <c r="B1252" s="2" t="s">
        <v>8523</v>
      </c>
    </row>
    <row r="1253" spans="1:2" x14ac:dyDescent="0.3">
      <c r="A1253" s="2" t="s">
        <v>1110</v>
      </c>
      <c r="B1253" s="2" t="s">
        <v>8524</v>
      </c>
    </row>
    <row r="1254" spans="1:2" x14ac:dyDescent="0.3">
      <c r="A1254" s="2" t="s">
        <v>1112</v>
      </c>
      <c r="B1254" s="2" t="s">
        <v>8525</v>
      </c>
    </row>
    <row r="1255" spans="1:2" x14ac:dyDescent="0.3">
      <c r="A1255" s="2" t="s">
        <v>640</v>
      </c>
      <c r="B1255" s="2" t="s">
        <v>8535</v>
      </c>
    </row>
    <row r="1256" spans="1:2" x14ac:dyDescent="0.3">
      <c r="A1256" s="2" t="s">
        <v>642</v>
      </c>
      <c r="B1256" s="2" t="s">
        <v>8810</v>
      </c>
    </row>
    <row r="1257" spans="1:2" x14ac:dyDescent="0.3">
      <c r="A1257" s="2" t="s">
        <v>1116</v>
      </c>
      <c r="B1257" s="2" t="s">
        <v>8536</v>
      </c>
    </row>
    <row r="1258" spans="1:2" x14ac:dyDescent="0.3">
      <c r="A1258" s="2" t="s">
        <v>1122</v>
      </c>
      <c r="B1258" s="2" t="s">
        <v>7891</v>
      </c>
    </row>
    <row r="1259" spans="1:2" x14ac:dyDescent="0.3">
      <c r="A1259" s="2" t="s">
        <v>1126</v>
      </c>
      <c r="B1259" s="2" t="s">
        <v>8538</v>
      </c>
    </row>
    <row r="1260" spans="1:2" x14ac:dyDescent="0.3">
      <c r="A1260" s="2" t="s">
        <v>1142</v>
      </c>
      <c r="B1260" s="2" t="s">
        <v>8542</v>
      </c>
    </row>
    <row r="1261" spans="1:2" x14ac:dyDescent="0.3">
      <c r="A1261" s="2" t="s">
        <v>1144</v>
      </c>
      <c r="B1261" s="2" t="s">
        <v>8543</v>
      </c>
    </row>
    <row r="1262" spans="1:2" x14ac:dyDescent="0.3">
      <c r="A1262" s="2" t="s">
        <v>612</v>
      </c>
      <c r="B1262" s="2" t="s">
        <v>8040</v>
      </c>
    </row>
    <row r="1263" spans="1:2" x14ac:dyDescent="0.3">
      <c r="A1263" s="2" t="s">
        <v>617</v>
      </c>
      <c r="B1263" s="2" t="s">
        <v>8042</v>
      </c>
    </row>
    <row r="1264" spans="1:2" x14ac:dyDescent="0.3">
      <c r="A1264" s="2" t="s">
        <v>195</v>
      </c>
      <c r="B1264" s="2" t="s">
        <v>8328</v>
      </c>
    </row>
    <row r="1265" spans="1:2" x14ac:dyDescent="0.3">
      <c r="A1265" s="2" t="s">
        <v>1097</v>
      </c>
      <c r="B1265" s="2" t="s">
        <v>8328</v>
      </c>
    </row>
    <row r="1266" spans="1:2" x14ac:dyDescent="0.3">
      <c r="A1266" s="2" t="s">
        <v>1098</v>
      </c>
      <c r="B1266" s="2" t="s">
        <v>8471</v>
      </c>
    </row>
    <row r="1267" spans="1:2" x14ac:dyDescent="0.3">
      <c r="A1267" s="2" t="s">
        <v>1100</v>
      </c>
      <c r="B1267" s="2" t="s">
        <v>8472</v>
      </c>
    </row>
    <row r="1268" spans="1:2" x14ac:dyDescent="0.3">
      <c r="A1268" s="2" t="s">
        <v>133</v>
      </c>
      <c r="B1268" s="2" t="s">
        <v>8518</v>
      </c>
    </row>
    <row r="1269" spans="1:2" x14ac:dyDescent="0.3">
      <c r="A1269" s="2" t="s">
        <v>1102</v>
      </c>
      <c r="B1269" s="2" t="s">
        <v>8456</v>
      </c>
    </row>
    <row r="1270" spans="1:2" x14ac:dyDescent="0.3">
      <c r="A1270" s="2" t="s">
        <v>1104</v>
      </c>
      <c r="B1270" s="2" t="s">
        <v>8520</v>
      </c>
    </row>
    <row r="1271" spans="1:2" x14ac:dyDescent="0.3">
      <c r="A1271" s="2" t="s">
        <v>1106</v>
      </c>
      <c r="B1271" s="2" t="s">
        <v>8521</v>
      </c>
    </row>
    <row r="1272" spans="1:2" x14ac:dyDescent="0.3">
      <c r="A1272" s="2" t="s">
        <v>1108</v>
      </c>
      <c r="B1272" s="2" t="s">
        <v>8522</v>
      </c>
    </row>
    <row r="1273" spans="1:2" x14ac:dyDescent="0.3">
      <c r="A1273" s="2" t="s">
        <v>135</v>
      </c>
      <c r="B1273" s="2" t="s">
        <v>8523</v>
      </c>
    </row>
    <row r="1274" spans="1:2" x14ac:dyDescent="0.3">
      <c r="A1274" s="2" t="s">
        <v>1110</v>
      </c>
      <c r="B1274" s="2" t="s">
        <v>8524</v>
      </c>
    </row>
    <row r="1275" spans="1:2" x14ac:dyDescent="0.3">
      <c r="A1275" s="2" t="s">
        <v>1112</v>
      </c>
      <c r="B1275" s="2" t="s">
        <v>8525</v>
      </c>
    </row>
    <row r="1276" spans="1:2" x14ac:dyDescent="0.3">
      <c r="A1276" s="2" t="s">
        <v>1114</v>
      </c>
      <c r="B1276" s="2" t="s">
        <v>8831</v>
      </c>
    </row>
    <row r="1277" spans="1:2" x14ac:dyDescent="0.3">
      <c r="A1277" s="2" t="s">
        <v>640</v>
      </c>
      <c r="B1277" s="2" t="s">
        <v>8535</v>
      </c>
    </row>
    <row r="1278" spans="1:2" x14ac:dyDescent="0.3">
      <c r="A1278" s="2" t="s">
        <v>642</v>
      </c>
      <c r="B1278" s="2" t="s">
        <v>8810</v>
      </c>
    </row>
    <row r="1279" spans="1:2" x14ac:dyDescent="0.3">
      <c r="A1279" s="2" t="s">
        <v>1116</v>
      </c>
      <c r="B1279" s="2" t="s">
        <v>8536</v>
      </c>
    </row>
    <row r="1280" spans="1:2" x14ac:dyDescent="0.3">
      <c r="A1280" s="2" t="s">
        <v>1118</v>
      </c>
      <c r="B1280" s="2" t="s">
        <v>8123</v>
      </c>
    </row>
    <row r="1281" spans="1:2" x14ac:dyDescent="0.3">
      <c r="A1281" s="2" t="s">
        <v>1120</v>
      </c>
      <c r="B1281" s="2" t="s">
        <v>8537</v>
      </c>
    </row>
    <row r="1282" spans="1:2" x14ac:dyDescent="0.3">
      <c r="A1282" s="2" t="s">
        <v>1122</v>
      </c>
      <c r="B1282" s="2" t="s">
        <v>7891</v>
      </c>
    </row>
    <row r="1283" spans="1:2" x14ac:dyDescent="0.3">
      <c r="A1283" s="2" t="s">
        <v>1124</v>
      </c>
      <c r="B1283" s="2" t="s">
        <v>8538</v>
      </c>
    </row>
    <row r="1284" spans="1:2" x14ac:dyDescent="0.3">
      <c r="A1284" s="2" t="s">
        <v>1126</v>
      </c>
      <c r="B1284" s="2" t="s">
        <v>8538</v>
      </c>
    </row>
    <row r="1285" spans="1:2" x14ac:dyDescent="0.3">
      <c r="A1285" s="2" t="s">
        <v>644</v>
      </c>
      <c r="B1285" s="2" t="s">
        <v>8485</v>
      </c>
    </row>
    <row r="1286" spans="1:2" x14ac:dyDescent="0.3">
      <c r="A1286" s="2" t="s">
        <v>1128</v>
      </c>
      <c r="B1286" s="2" t="s">
        <v>8539</v>
      </c>
    </row>
    <row r="1287" spans="1:2" x14ac:dyDescent="0.3">
      <c r="A1287" s="2" t="s">
        <v>1130</v>
      </c>
      <c r="B1287" s="2" t="s">
        <v>8487</v>
      </c>
    </row>
    <row r="1288" spans="1:2" x14ac:dyDescent="0.3">
      <c r="A1288" s="2" t="s">
        <v>1132</v>
      </c>
      <c r="B1288" s="2" t="s">
        <v>8018</v>
      </c>
    </row>
    <row r="1289" spans="1:2" x14ac:dyDescent="0.3">
      <c r="A1289" s="2" t="s">
        <v>1134</v>
      </c>
      <c r="B1289" s="2" t="s">
        <v>7888</v>
      </c>
    </row>
    <row r="1290" spans="1:2" x14ac:dyDescent="0.3">
      <c r="A1290" s="2" t="s">
        <v>1136</v>
      </c>
      <c r="B1290" s="2" t="s">
        <v>8540</v>
      </c>
    </row>
    <row r="1291" spans="1:2" x14ac:dyDescent="0.3">
      <c r="A1291" s="2" t="s">
        <v>1138</v>
      </c>
      <c r="B1291" s="2" t="s">
        <v>8541</v>
      </c>
    </row>
    <row r="1292" spans="1:2" x14ac:dyDescent="0.3">
      <c r="A1292" s="2" t="s">
        <v>1140</v>
      </c>
      <c r="B1292" s="2" t="s">
        <v>8832</v>
      </c>
    </row>
    <row r="1293" spans="1:2" x14ac:dyDescent="0.3">
      <c r="A1293" s="2" t="s">
        <v>1142</v>
      </c>
      <c r="B1293" s="2" t="s">
        <v>8542</v>
      </c>
    </row>
    <row r="1294" spans="1:2" x14ac:dyDescent="0.3">
      <c r="A1294" s="2" t="s">
        <v>1144</v>
      </c>
      <c r="B1294" s="2" t="s">
        <v>8543</v>
      </c>
    </row>
    <row r="1295" spans="1:2" x14ac:dyDescent="0.3">
      <c r="A1295" s="2" t="s">
        <v>1155</v>
      </c>
      <c r="B1295" s="2" t="s">
        <v>8809</v>
      </c>
    </row>
    <row r="1296" spans="1:2" x14ac:dyDescent="0.3">
      <c r="A1296" s="2" t="s">
        <v>1156</v>
      </c>
      <c r="B1296" s="2" t="s">
        <v>8809</v>
      </c>
    </row>
    <row r="1297" spans="1:2" x14ac:dyDescent="0.3">
      <c r="A1297" s="2" t="s">
        <v>1122</v>
      </c>
      <c r="B1297" s="2" t="s">
        <v>7891</v>
      </c>
    </row>
    <row r="1298" spans="1:2" x14ac:dyDescent="0.3">
      <c r="A1298" s="2" t="s">
        <v>747</v>
      </c>
      <c r="B1298" s="2" t="s">
        <v>8550</v>
      </c>
    </row>
    <row r="1299" spans="1:2" x14ac:dyDescent="0.3">
      <c r="A1299" s="2" t="s">
        <v>749</v>
      </c>
      <c r="B1299" s="2" t="s">
        <v>8052</v>
      </c>
    </row>
    <row r="1300" spans="1:2" x14ac:dyDescent="0.3">
      <c r="A1300" s="2" t="s">
        <v>751</v>
      </c>
      <c r="B1300" s="2" t="s">
        <v>8552</v>
      </c>
    </row>
    <row r="1301" spans="1:2" x14ac:dyDescent="0.3">
      <c r="A1301" s="2" t="s">
        <v>753</v>
      </c>
      <c r="B1301" s="2" t="s">
        <v>8553</v>
      </c>
    </row>
    <row r="1302" spans="1:2" x14ac:dyDescent="0.3">
      <c r="A1302" s="2" t="s">
        <v>755</v>
      </c>
      <c r="B1302" s="2" t="s">
        <v>8554</v>
      </c>
    </row>
    <row r="1303" spans="1:2" x14ac:dyDescent="0.3">
      <c r="A1303" s="2" t="s">
        <v>757</v>
      </c>
      <c r="B1303" s="2" t="s">
        <v>8555</v>
      </c>
    </row>
    <row r="1304" spans="1:2" x14ac:dyDescent="0.3">
      <c r="A1304" s="2" t="s">
        <v>759</v>
      </c>
      <c r="B1304" s="2" t="s">
        <v>7906</v>
      </c>
    </row>
    <row r="1305" spans="1:2" x14ac:dyDescent="0.3">
      <c r="A1305" s="2" t="s">
        <v>1157</v>
      </c>
      <c r="B1305" s="2" t="s">
        <v>8557</v>
      </c>
    </row>
    <row r="1306" spans="1:2" x14ac:dyDescent="0.3">
      <c r="A1306" s="2" t="s">
        <v>98</v>
      </c>
      <c r="B1306" s="2" t="s">
        <v>8558</v>
      </c>
    </row>
    <row r="1307" spans="1:2" x14ac:dyDescent="0.3">
      <c r="A1307" s="2" t="s">
        <v>763</v>
      </c>
      <c r="B1307" s="2" t="s">
        <v>8084</v>
      </c>
    </row>
    <row r="1308" spans="1:2" x14ac:dyDescent="0.3">
      <c r="A1308" s="2" t="s">
        <v>765</v>
      </c>
      <c r="B1308" s="2" t="s">
        <v>8562</v>
      </c>
    </row>
    <row r="1309" spans="1:2" x14ac:dyDescent="0.3">
      <c r="A1309" s="2" t="s">
        <v>769</v>
      </c>
      <c r="B1309" s="2" t="s">
        <v>8569</v>
      </c>
    </row>
    <row r="1310" spans="1:2" x14ac:dyDescent="0.3">
      <c r="A1310" s="2" t="s">
        <v>771</v>
      </c>
      <c r="B1310" s="2" t="s">
        <v>7891</v>
      </c>
    </row>
    <row r="1311" spans="1:2" x14ac:dyDescent="0.3">
      <c r="A1311" s="2" t="s">
        <v>773</v>
      </c>
      <c r="B1311" s="2" t="s">
        <v>8570</v>
      </c>
    </row>
    <row r="1312" spans="1:2" x14ac:dyDescent="0.3">
      <c r="A1312" s="2" t="s">
        <v>1159</v>
      </c>
      <c r="B1312" s="2" t="s">
        <v>8557</v>
      </c>
    </row>
    <row r="1313" spans="1:2" x14ac:dyDescent="0.3">
      <c r="A1313" s="2" t="s">
        <v>777</v>
      </c>
      <c r="B1313" s="2" t="s">
        <v>8576</v>
      </c>
    </row>
    <row r="1314" spans="1:2" x14ac:dyDescent="0.3">
      <c r="A1314" s="2" t="s">
        <v>781</v>
      </c>
      <c r="B1314" s="2" t="s">
        <v>8577</v>
      </c>
    </row>
    <row r="1315" spans="1:2" x14ac:dyDescent="0.3">
      <c r="A1315" s="2" t="s">
        <v>789</v>
      </c>
      <c r="B1315" s="2" t="s">
        <v>8825</v>
      </c>
    </row>
    <row r="1316" spans="1:2" x14ac:dyDescent="0.3">
      <c r="A1316" s="2" t="s">
        <v>1161</v>
      </c>
      <c r="B1316" s="2" t="s">
        <v>7906</v>
      </c>
    </row>
    <row r="1317" spans="1:2" x14ac:dyDescent="0.3">
      <c r="A1317" s="2" t="s">
        <v>1163</v>
      </c>
      <c r="B1317" s="2" t="s">
        <v>8519</v>
      </c>
    </row>
    <row r="1318" spans="1:2" x14ac:dyDescent="0.3">
      <c r="A1318" s="2" t="s">
        <v>139</v>
      </c>
      <c r="B1318" s="2" t="s">
        <v>7892</v>
      </c>
    </row>
    <row r="1319" spans="1:2" x14ac:dyDescent="0.3">
      <c r="A1319" s="2" t="s">
        <v>608</v>
      </c>
      <c r="B1319" s="2" t="s">
        <v>8039</v>
      </c>
    </row>
    <row r="1320" spans="1:2" x14ac:dyDescent="0.3">
      <c r="A1320" s="2" t="s">
        <v>195</v>
      </c>
      <c r="B1320" s="2" t="s">
        <v>8328</v>
      </c>
    </row>
    <row r="1321" spans="1:2" x14ac:dyDescent="0.3">
      <c r="A1321" s="2" t="s">
        <v>1165</v>
      </c>
      <c r="B1321" s="2" t="s">
        <v>8328</v>
      </c>
    </row>
    <row r="1322" spans="1:2" x14ac:dyDescent="0.3">
      <c r="A1322" s="2" t="s">
        <v>636</v>
      </c>
      <c r="B1322" s="2" t="s">
        <v>8470</v>
      </c>
    </row>
    <row r="1323" spans="1:2" x14ac:dyDescent="0.3">
      <c r="A1323" s="2" t="s">
        <v>1098</v>
      </c>
      <c r="B1323" s="2" t="s">
        <v>8471</v>
      </c>
    </row>
    <row r="1324" spans="1:2" x14ac:dyDescent="0.3">
      <c r="A1324" s="2" t="s">
        <v>1100</v>
      </c>
      <c r="B1324" s="2" t="s">
        <v>8472</v>
      </c>
    </row>
    <row r="1325" spans="1:2" x14ac:dyDescent="0.3">
      <c r="A1325" s="2" t="s">
        <v>1168</v>
      </c>
      <c r="B1325" s="2" t="s">
        <v>8473</v>
      </c>
    </row>
    <row r="1326" spans="1:2" x14ac:dyDescent="0.3">
      <c r="A1326" s="2" t="s">
        <v>1170</v>
      </c>
      <c r="B1326" s="2" t="s">
        <v>8474</v>
      </c>
    </row>
    <row r="1327" spans="1:2" x14ac:dyDescent="0.3">
      <c r="A1327" s="2" t="s">
        <v>8786</v>
      </c>
      <c r="B1327" s="2" t="s">
        <v>8425</v>
      </c>
    </row>
    <row r="1328" spans="1:2" x14ac:dyDescent="0.3">
      <c r="A1328" s="2" t="s">
        <v>638</v>
      </c>
      <c r="B1328" s="2" t="s">
        <v>8475</v>
      </c>
    </row>
    <row r="1329" spans="1:2" x14ac:dyDescent="0.3">
      <c r="A1329" s="2" t="s">
        <v>1172</v>
      </c>
      <c r="B1329" s="2" t="s">
        <v>8476</v>
      </c>
    </row>
    <row r="1330" spans="1:2" x14ac:dyDescent="0.3">
      <c r="A1330" s="2" t="s">
        <v>1174</v>
      </c>
      <c r="B1330" s="2" t="s">
        <v>8474</v>
      </c>
    </row>
    <row r="1331" spans="1:2" x14ac:dyDescent="0.3">
      <c r="A1331" s="2" t="s">
        <v>1176</v>
      </c>
      <c r="B1331" s="2" t="s">
        <v>8424</v>
      </c>
    </row>
    <row r="1332" spans="1:2" x14ac:dyDescent="0.3">
      <c r="A1332" s="2" t="s">
        <v>1178</v>
      </c>
      <c r="B1332" s="2" t="s">
        <v>8327</v>
      </c>
    </row>
    <row r="1333" spans="1:2" x14ac:dyDescent="0.3">
      <c r="A1333" s="2" t="s">
        <v>133</v>
      </c>
      <c r="B1333" s="2" t="s">
        <v>8518</v>
      </c>
    </row>
    <row r="1334" spans="1:2" x14ac:dyDescent="0.3">
      <c r="A1334" s="2" t="s">
        <v>135</v>
      </c>
      <c r="B1334" s="2" t="s">
        <v>8523</v>
      </c>
    </row>
    <row r="1335" spans="1:2" x14ac:dyDescent="0.3">
      <c r="A1335" s="2" t="s">
        <v>640</v>
      </c>
      <c r="B1335" s="2" t="s">
        <v>8535</v>
      </c>
    </row>
    <row r="1336" spans="1:2" x14ac:dyDescent="0.3">
      <c r="A1336" s="2" t="s">
        <v>1126</v>
      </c>
      <c r="B1336" s="2" t="s">
        <v>8538</v>
      </c>
    </row>
    <row r="1337" spans="1:2" x14ac:dyDescent="0.3">
      <c r="A1337" s="2" t="s">
        <v>1130</v>
      </c>
      <c r="B1337" s="2" t="s">
        <v>8487</v>
      </c>
    </row>
    <row r="1338" spans="1:2" x14ac:dyDescent="0.3">
      <c r="A1338" s="2" t="s">
        <v>1132</v>
      </c>
      <c r="B1338" s="2" t="s">
        <v>8018</v>
      </c>
    </row>
    <row r="1339" spans="1:2" x14ac:dyDescent="0.3">
      <c r="A1339" s="2" t="s">
        <v>608</v>
      </c>
      <c r="B1339" s="2" t="s">
        <v>8039</v>
      </c>
    </row>
    <row r="1340" spans="1:2" x14ac:dyDescent="0.3">
      <c r="A1340" s="2" t="s">
        <v>195</v>
      </c>
      <c r="B1340" s="2" t="s">
        <v>8328</v>
      </c>
    </row>
    <row r="1341" spans="1:2" x14ac:dyDescent="0.3">
      <c r="A1341" s="2" t="s">
        <v>1165</v>
      </c>
      <c r="B1341" s="2" t="s">
        <v>8328</v>
      </c>
    </row>
    <row r="1342" spans="1:2" x14ac:dyDescent="0.3">
      <c r="A1342" s="2" t="s">
        <v>636</v>
      </c>
      <c r="B1342" s="2" t="s">
        <v>8470</v>
      </c>
    </row>
    <row r="1343" spans="1:2" x14ac:dyDescent="0.3">
      <c r="A1343" s="2" t="s">
        <v>1098</v>
      </c>
      <c r="B1343" s="2" t="s">
        <v>8471</v>
      </c>
    </row>
    <row r="1344" spans="1:2" x14ac:dyDescent="0.3">
      <c r="A1344" s="2" t="s">
        <v>1100</v>
      </c>
      <c r="B1344" s="2" t="s">
        <v>8472</v>
      </c>
    </row>
    <row r="1345" spans="1:2" x14ac:dyDescent="0.3">
      <c r="A1345" s="2" t="s">
        <v>1168</v>
      </c>
      <c r="B1345" s="2" t="s">
        <v>8473</v>
      </c>
    </row>
    <row r="1346" spans="1:2" x14ac:dyDescent="0.3">
      <c r="A1346" s="2" t="s">
        <v>1170</v>
      </c>
      <c r="B1346" s="2" t="s">
        <v>8474</v>
      </c>
    </row>
    <row r="1347" spans="1:2" x14ac:dyDescent="0.3">
      <c r="A1347" s="2" t="s">
        <v>8786</v>
      </c>
      <c r="B1347" s="2" t="s">
        <v>8425</v>
      </c>
    </row>
    <row r="1348" spans="1:2" x14ac:dyDescent="0.3">
      <c r="A1348" s="2" t="s">
        <v>638</v>
      </c>
      <c r="B1348" s="2" t="s">
        <v>8475</v>
      </c>
    </row>
    <row r="1349" spans="1:2" x14ac:dyDescent="0.3">
      <c r="A1349" s="2" t="s">
        <v>1172</v>
      </c>
      <c r="B1349" s="2" t="s">
        <v>8476</v>
      </c>
    </row>
    <row r="1350" spans="1:2" x14ac:dyDescent="0.3">
      <c r="A1350" s="2" t="s">
        <v>1174</v>
      </c>
      <c r="B1350" s="2" t="s">
        <v>8474</v>
      </c>
    </row>
    <row r="1351" spans="1:2" x14ac:dyDescent="0.3">
      <c r="A1351" s="2" t="s">
        <v>1176</v>
      </c>
      <c r="B1351" s="2" t="s">
        <v>8424</v>
      </c>
    </row>
    <row r="1352" spans="1:2" x14ac:dyDescent="0.3">
      <c r="A1352" s="2" t="s">
        <v>1178</v>
      </c>
      <c r="B1352" s="2" t="s">
        <v>8327</v>
      </c>
    </row>
    <row r="1353" spans="1:2" x14ac:dyDescent="0.3">
      <c r="A1353" s="2" t="s">
        <v>133</v>
      </c>
      <c r="B1353" s="2" t="s">
        <v>8518</v>
      </c>
    </row>
    <row r="1354" spans="1:2" x14ac:dyDescent="0.3">
      <c r="A1354" s="2" t="s">
        <v>135</v>
      </c>
      <c r="B1354" s="2" t="s">
        <v>8523</v>
      </c>
    </row>
    <row r="1355" spans="1:2" x14ac:dyDescent="0.3">
      <c r="A1355" s="2" t="s">
        <v>640</v>
      </c>
      <c r="B1355" s="2" t="s">
        <v>8535</v>
      </c>
    </row>
    <row r="1356" spans="1:2" x14ac:dyDescent="0.3">
      <c r="A1356" s="2" t="s">
        <v>1126</v>
      </c>
      <c r="B1356" s="2" t="s">
        <v>8538</v>
      </c>
    </row>
    <row r="1357" spans="1:2" x14ac:dyDescent="0.3">
      <c r="A1357" s="2" t="s">
        <v>1130</v>
      </c>
      <c r="B1357" s="2" t="s">
        <v>8487</v>
      </c>
    </row>
    <row r="1358" spans="1:2" x14ac:dyDescent="0.3">
      <c r="A1358" s="2" t="s">
        <v>1132</v>
      </c>
      <c r="B1358" s="2" t="s">
        <v>8018</v>
      </c>
    </row>
    <row r="1359" spans="1:2" x14ac:dyDescent="0.3">
      <c r="A1359" s="2" t="s">
        <v>1180</v>
      </c>
      <c r="B1359" s="2" t="s">
        <v>8833</v>
      </c>
    </row>
    <row r="1360" spans="1:2" x14ac:dyDescent="0.3">
      <c r="A1360" s="2" t="s">
        <v>1181</v>
      </c>
      <c r="B1360" s="2" t="s">
        <v>8833</v>
      </c>
    </row>
    <row r="1361" spans="1:2" x14ac:dyDescent="0.3">
      <c r="A1361" s="2" t="s">
        <v>858</v>
      </c>
      <c r="B1361" s="2" t="s">
        <v>8477</v>
      </c>
    </row>
    <row r="1362" spans="1:2" x14ac:dyDescent="0.3">
      <c r="A1362" s="2" t="s">
        <v>1182</v>
      </c>
      <c r="B1362" s="2" t="s">
        <v>8478</v>
      </c>
    </row>
    <row r="1363" spans="1:2" x14ac:dyDescent="0.3">
      <c r="A1363" s="2" t="s">
        <v>1184</v>
      </c>
      <c r="B1363" s="2" t="s">
        <v>8372</v>
      </c>
    </row>
    <row r="1364" spans="1:2" x14ac:dyDescent="0.3">
      <c r="A1364" s="2" t="s">
        <v>1186</v>
      </c>
      <c r="B1364" s="2" t="s">
        <v>8480</v>
      </c>
    </row>
    <row r="1365" spans="1:2" x14ac:dyDescent="0.3">
      <c r="A1365" s="2" t="s">
        <v>1188</v>
      </c>
      <c r="B1365" s="2" t="s">
        <v>8358</v>
      </c>
    </row>
    <row r="1366" spans="1:2" x14ac:dyDescent="0.3">
      <c r="A1366" s="2" t="s">
        <v>1190</v>
      </c>
      <c r="B1366" s="2" t="s">
        <v>8380</v>
      </c>
    </row>
    <row r="1367" spans="1:2" x14ac:dyDescent="0.3">
      <c r="A1367" s="2" t="s">
        <v>1192</v>
      </c>
      <c r="B1367" s="2" t="s">
        <v>8471</v>
      </c>
    </row>
    <row r="1368" spans="1:2" x14ac:dyDescent="0.3">
      <c r="A1368" s="2" t="s">
        <v>1194</v>
      </c>
      <c r="B1368" s="2" t="s">
        <v>8482</v>
      </c>
    </row>
    <row r="1369" spans="1:2" x14ac:dyDescent="0.3">
      <c r="A1369" s="2" t="s">
        <v>1196</v>
      </c>
      <c r="B1369" s="2" t="s">
        <v>8483</v>
      </c>
    </row>
    <row r="1370" spans="1:2" x14ac:dyDescent="0.3">
      <c r="A1370" s="2" t="s">
        <v>1198</v>
      </c>
      <c r="B1370" s="2" t="s">
        <v>8484</v>
      </c>
    </row>
    <row r="1371" spans="1:2" x14ac:dyDescent="0.3">
      <c r="A1371" s="2" t="s">
        <v>1200</v>
      </c>
      <c r="B1371" s="2" t="s">
        <v>8364</v>
      </c>
    </row>
    <row r="1372" spans="1:2" x14ac:dyDescent="0.3">
      <c r="A1372" s="2" t="s">
        <v>1202</v>
      </c>
      <c r="B1372" s="2" t="s">
        <v>8504</v>
      </c>
    </row>
    <row r="1373" spans="1:2" x14ac:dyDescent="0.3">
      <c r="A1373" s="2" t="s">
        <v>1204</v>
      </c>
      <c r="B1373" s="2" t="s">
        <v>8388</v>
      </c>
    </row>
    <row r="1374" spans="1:2" x14ac:dyDescent="0.3">
      <c r="A1374" s="2" t="s">
        <v>1206</v>
      </c>
      <c r="B1374" s="2" t="s">
        <v>8388</v>
      </c>
    </row>
    <row r="1375" spans="1:2" x14ac:dyDescent="0.3">
      <c r="A1375" s="2" t="s">
        <v>293</v>
      </c>
      <c r="B1375" s="2" t="s">
        <v>8809</v>
      </c>
    </row>
    <row r="1376" spans="1:2" x14ac:dyDescent="0.3">
      <c r="A1376" s="2" t="s">
        <v>495</v>
      </c>
      <c r="B1376" s="2" t="s">
        <v>7874</v>
      </c>
    </row>
    <row r="1377" spans="1:2" x14ac:dyDescent="0.3">
      <c r="A1377" s="2" t="s">
        <v>497</v>
      </c>
      <c r="B1377" s="2" t="s">
        <v>7875</v>
      </c>
    </row>
    <row r="1378" spans="1:2" x14ac:dyDescent="0.3">
      <c r="A1378" s="2" t="s">
        <v>499</v>
      </c>
      <c r="B1378" s="2" t="s">
        <v>7876</v>
      </c>
    </row>
    <row r="1379" spans="1:2" x14ac:dyDescent="0.3">
      <c r="A1379" s="2" t="s">
        <v>501</v>
      </c>
      <c r="B1379" s="2" t="s">
        <v>7877</v>
      </c>
    </row>
    <row r="1380" spans="1:2" x14ac:dyDescent="0.3">
      <c r="A1380" s="2" t="s">
        <v>503</v>
      </c>
      <c r="B1380" s="2" t="s">
        <v>7878</v>
      </c>
    </row>
    <row r="1381" spans="1:2" x14ac:dyDescent="0.3">
      <c r="A1381" s="2" t="s">
        <v>505</v>
      </c>
      <c r="B1381" s="2" t="s">
        <v>7879</v>
      </c>
    </row>
    <row r="1382" spans="1:2" x14ac:dyDescent="0.3">
      <c r="A1382" s="2" t="s">
        <v>507</v>
      </c>
      <c r="B1382" s="2" t="s">
        <v>7880</v>
      </c>
    </row>
    <row r="1383" spans="1:2" x14ac:dyDescent="0.3">
      <c r="A1383" s="2" t="s">
        <v>508</v>
      </c>
      <c r="B1383" s="2" t="s">
        <v>7881</v>
      </c>
    </row>
    <row r="1384" spans="1:2" x14ac:dyDescent="0.3">
      <c r="A1384" s="2" t="s">
        <v>509</v>
      </c>
      <c r="B1384" s="2" t="s">
        <v>7882</v>
      </c>
    </row>
    <row r="1385" spans="1:2" x14ac:dyDescent="0.3">
      <c r="A1385" s="2" t="s">
        <v>511</v>
      </c>
      <c r="B1385" s="2" t="s">
        <v>7891</v>
      </c>
    </row>
    <row r="1386" spans="1:2" x14ac:dyDescent="0.3">
      <c r="A1386" s="2" t="s">
        <v>8780</v>
      </c>
      <c r="B1386" s="2" t="s">
        <v>8525</v>
      </c>
    </row>
    <row r="1387" spans="1:2" x14ac:dyDescent="0.3">
      <c r="A1387" s="2" t="s">
        <v>1208</v>
      </c>
      <c r="B1387" s="2" t="s">
        <v>8328</v>
      </c>
    </row>
    <row r="1388" spans="1:2" x14ac:dyDescent="0.3">
      <c r="A1388" s="2" t="s">
        <v>1209</v>
      </c>
      <c r="B1388" s="2" t="s">
        <v>8488</v>
      </c>
    </row>
    <row r="1389" spans="1:2" x14ac:dyDescent="0.3">
      <c r="A1389" s="2" t="s">
        <v>1211</v>
      </c>
      <c r="B1389" s="2" t="s">
        <v>8490</v>
      </c>
    </row>
    <row r="1390" spans="1:2" x14ac:dyDescent="0.3">
      <c r="A1390" s="2" t="s">
        <v>1213</v>
      </c>
      <c r="B1390" s="2" t="s">
        <v>8491</v>
      </c>
    </row>
    <row r="1391" spans="1:2" x14ac:dyDescent="0.3">
      <c r="A1391" s="2" t="s">
        <v>1215</v>
      </c>
      <c r="B1391" s="2" t="s">
        <v>8481</v>
      </c>
    </row>
    <row r="1392" spans="1:2" x14ac:dyDescent="0.3">
      <c r="A1392" s="2" t="s">
        <v>1217</v>
      </c>
      <c r="B1392" s="2" t="s">
        <v>8492</v>
      </c>
    </row>
    <row r="1393" spans="1:2" x14ac:dyDescent="0.3">
      <c r="A1393" s="2" t="s">
        <v>1219</v>
      </c>
      <c r="B1393" s="2" t="s">
        <v>8809</v>
      </c>
    </row>
    <row r="1394" spans="1:2" x14ac:dyDescent="0.3">
      <c r="A1394" s="2" t="s">
        <v>1221</v>
      </c>
      <c r="B1394" s="2" t="s">
        <v>8493</v>
      </c>
    </row>
    <row r="1395" spans="1:2" x14ac:dyDescent="0.3">
      <c r="A1395" s="2" t="s">
        <v>1223</v>
      </c>
      <c r="B1395" s="2" t="s">
        <v>8487</v>
      </c>
    </row>
    <row r="1396" spans="1:2" x14ac:dyDescent="0.3">
      <c r="A1396" s="2" t="s">
        <v>1225</v>
      </c>
      <c r="B1396" s="2" t="s">
        <v>8478</v>
      </c>
    </row>
    <row r="1397" spans="1:2" x14ac:dyDescent="0.3">
      <c r="A1397" s="2" t="s">
        <v>1227</v>
      </c>
      <c r="B1397" s="2" t="s">
        <v>8476</v>
      </c>
    </row>
    <row r="1398" spans="1:2" x14ac:dyDescent="0.3">
      <c r="A1398" s="2" t="s">
        <v>1229</v>
      </c>
      <c r="B1398" s="2" t="s">
        <v>8498</v>
      </c>
    </row>
    <row r="1399" spans="1:2" x14ac:dyDescent="0.3">
      <c r="A1399" s="2" t="s">
        <v>1206</v>
      </c>
      <c r="B1399" s="2" t="s">
        <v>8388</v>
      </c>
    </row>
    <row r="1400" spans="1:2" x14ac:dyDescent="0.3">
      <c r="A1400" s="2" t="s">
        <v>1231</v>
      </c>
      <c r="B1400" s="2" t="s">
        <v>8388</v>
      </c>
    </row>
    <row r="1401" spans="1:2" x14ac:dyDescent="0.3">
      <c r="A1401" s="2" t="s">
        <v>1233</v>
      </c>
      <c r="B1401" s="2" t="s">
        <v>8809</v>
      </c>
    </row>
    <row r="1402" spans="1:2" x14ac:dyDescent="0.3">
      <c r="A1402" s="2" t="s">
        <v>1235</v>
      </c>
      <c r="B1402" s="2" t="s">
        <v>8469</v>
      </c>
    </row>
    <row r="1403" spans="1:2" x14ac:dyDescent="0.3">
      <c r="A1403" s="2" t="s">
        <v>1237</v>
      </c>
      <c r="B1403" s="2" t="s">
        <v>8484</v>
      </c>
    </row>
    <row r="1404" spans="1:2" x14ac:dyDescent="0.3">
      <c r="A1404" s="2" t="s">
        <v>1238</v>
      </c>
      <c r="B1404" s="2" t="s">
        <v>8476</v>
      </c>
    </row>
    <row r="1405" spans="1:2" x14ac:dyDescent="0.3">
      <c r="A1405" s="2" t="s">
        <v>1240</v>
      </c>
      <c r="B1405" s="2" t="s">
        <v>8482</v>
      </c>
    </row>
    <row r="1406" spans="1:2" x14ac:dyDescent="0.3">
      <c r="A1406" s="2" t="s">
        <v>1242</v>
      </c>
      <c r="B1406" s="2" t="s">
        <v>8139</v>
      </c>
    </row>
    <row r="1407" spans="1:2" x14ac:dyDescent="0.3">
      <c r="A1407" s="2" t="s">
        <v>1244</v>
      </c>
      <c r="B1407" s="2" t="s">
        <v>8489</v>
      </c>
    </row>
    <row r="1408" spans="1:2" x14ac:dyDescent="0.3">
      <c r="A1408" s="2" t="s">
        <v>1246</v>
      </c>
      <c r="B1408" s="2" t="s">
        <v>8382</v>
      </c>
    </row>
    <row r="1409" spans="1:2" x14ac:dyDescent="0.3">
      <c r="A1409" s="2" t="s">
        <v>1213</v>
      </c>
      <c r="B1409" s="2" t="s">
        <v>8491</v>
      </c>
    </row>
    <row r="1410" spans="1:2" x14ac:dyDescent="0.3">
      <c r="A1410" s="2" t="s">
        <v>1231</v>
      </c>
      <c r="B1410" s="2" t="s">
        <v>8388</v>
      </c>
    </row>
    <row r="1411" spans="1:2" x14ac:dyDescent="0.3">
      <c r="A1411" s="2" t="s">
        <v>1248</v>
      </c>
      <c r="B1411" s="2" t="s">
        <v>8139</v>
      </c>
    </row>
    <row r="1412" spans="1:2" x14ac:dyDescent="0.3">
      <c r="A1412" s="2" t="s">
        <v>1250</v>
      </c>
      <c r="B1412" s="2" t="s">
        <v>8139</v>
      </c>
    </row>
    <row r="1413" spans="1:2" x14ac:dyDescent="0.3">
      <c r="A1413" s="2" t="s">
        <v>1252</v>
      </c>
      <c r="B1413" s="2" t="s">
        <v>8139</v>
      </c>
    </row>
    <row r="1414" spans="1:2" x14ac:dyDescent="0.3">
      <c r="A1414" s="2" t="s">
        <v>1254</v>
      </c>
      <c r="B1414" s="2" t="s">
        <v>8139</v>
      </c>
    </row>
    <row r="1415" spans="1:2" x14ac:dyDescent="0.3">
      <c r="A1415" s="2" t="s">
        <v>856</v>
      </c>
      <c r="B1415" s="2" t="s">
        <v>7894</v>
      </c>
    </row>
    <row r="1416" spans="1:2" x14ac:dyDescent="0.3">
      <c r="A1416" s="2" t="s">
        <v>857</v>
      </c>
      <c r="B1416" s="2" t="s">
        <v>8331</v>
      </c>
    </row>
    <row r="1417" spans="1:2" x14ac:dyDescent="0.3">
      <c r="A1417" s="2" t="s">
        <v>858</v>
      </c>
      <c r="B1417" s="2" t="s">
        <v>8477</v>
      </c>
    </row>
    <row r="1418" spans="1:2" x14ac:dyDescent="0.3">
      <c r="A1418" s="2" t="s">
        <v>1256</v>
      </c>
      <c r="B1418" s="2" t="s">
        <v>8479</v>
      </c>
    </row>
    <row r="1419" spans="1:2" x14ac:dyDescent="0.3">
      <c r="A1419" s="2" t="s">
        <v>1258</v>
      </c>
      <c r="B1419" s="2" t="s">
        <v>8162</v>
      </c>
    </row>
    <row r="1420" spans="1:2" x14ac:dyDescent="0.3">
      <c r="A1420" s="2" t="s">
        <v>860</v>
      </c>
      <c r="B1420" s="2" t="s">
        <v>8481</v>
      </c>
    </row>
    <row r="1421" spans="1:2" x14ac:dyDescent="0.3">
      <c r="A1421" s="2" t="s">
        <v>1260</v>
      </c>
      <c r="B1421" s="2" t="s">
        <v>8485</v>
      </c>
    </row>
    <row r="1422" spans="1:2" x14ac:dyDescent="0.3">
      <c r="A1422" s="2" t="s">
        <v>1262</v>
      </c>
      <c r="B1422" s="2" t="s">
        <v>8486</v>
      </c>
    </row>
    <row r="1423" spans="1:2" x14ac:dyDescent="0.3">
      <c r="A1423" s="2" t="s">
        <v>862</v>
      </c>
      <c r="B1423" s="2" t="s">
        <v>8551</v>
      </c>
    </row>
    <row r="1424" spans="1:2" x14ac:dyDescent="0.3">
      <c r="A1424" s="2" t="s">
        <v>751</v>
      </c>
      <c r="B1424" s="2" t="s">
        <v>8552</v>
      </c>
    </row>
    <row r="1425" spans="1:2" x14ac:dyDescent="0.3">
      <c r="A1425" s="2" t="s">
        <v>98</v>
      </c>
      <c r="B1425" s="2" t="s">
        <v>8558</v>
      </c>
    </row>
    <row r="1426" spans="1:2" x14ac:dyDescent="0.3">
      <c r="A1426" s="2" t="s">
        <v>864</v>
      </c>
      <c r="B1426" s="2" t="s">
        <v>8559</v>
      </c>
    </row>
    <row r="1427" spans="1:2" x14ac:dyDescent="0.3">
      <c r="A1427" s="2" t="s">
        <v>866</v>
      </c>
      <c r="B1427" s="2" t="s">
        <v>8560</v>
      </c>
    </row>
    <row r="1428" spans="1:2" x14ac:dyDescent="0.3">
      <c r="A1428" s="2" t="s">
        <v>870</v>
      </c>
      <c r="B1428" s="2" t="s">
        <v>8809</v>
      </c>
    </row>
    <row r="1429" spans="1:2" x14ac:dyDescent="0.3">
      <c r="A1429" s="2" t="s">
        <v>874</v>
      </c>
      <c r="B1429" s="2" t="s">
        <v>7988</v>
      </c>
    </row>
    <row r="1430" spans="1:2" x14ac:dyDescent="0.3">
      <c r="A1430" s="2" t="s">
        <v>879</v>
      </c>
      <c r="B1430" s="2" t="s">
        <v>8571</v>
      </c>
    </row>
    <row r="1431" spans="1:2" x14ac:dyDescent="0.3">
      <c r="A1431" s="2" t="s">
        <v>881</v>
      </c>
      <c r="B1431" s="2" t="s">
        <v>8572</v>
      </c>
    </row>
    <row r="1432" spans="1:2" x14ac:dyDescent="0.3">
      <c r="A1432" s="2" t="s">
        <v>883</v>
      </c>
      <c r="B1432" s="2" t="s">
        <v>8020</v>
      </c>
    </row>
    <row r="1433" spans="1:2" x14ac:dyDescent="0.3">
      <c r="A1433" s="2" t="s">
        <v>781</v>
      </c>
      <c r="B1433" s="2" t="s">
        <v>8577</v>
      </c>
    </row>
    <row r="1434" spans="1:2" x14ac:dyDescent="0.3">
      <c r="A1434" s="2" t="s">
        <v>893</v>
      </c>
      <c r="B1434" s="2" t="s">
        <v>8580</v>
      </c>
    </row>
    <row r="1435" spans="1:2" x14ac:dyDescent="0.3">
      <c r="A1435" s="2" t="s">
        <v>791</v>
      </c>
      <c r="B1435" s="2" t="s">
        <v>8496</v>
      </c>
    </row>
    <row r="1436" spans="1:2" x14ac:dyDescent="0.3">
      <c r="A1436" s="2" t="s">
        <v>8787</v>
      </c>
      <c r="B1436" s="2" t="s">
        <v>8809</v>
      </c>
    </row>
    <row r="1437" spans="1:2" x14ac:dyDescent="0.3">
      <c r="A1437" s="2" t="s">
        <v>899</v>
      </c>
      <c r="B1437" s="2" t="s">
        <v>8331</v>
      </c>
    </row>
    <row r="1438" spans="1:2" x14ac:dyDescent="0.3">
      <c r="A1438" s="2" t="s">
        <v>900</v>
      </c>
      <c r="B1438" s="2" t="s">
        <v>8487</v>
      </c>
    </row>
    <row r="1439" spans="1:2" x14ac:dyDescent="0.3">
      <c r="A1439" s="2" t="s">
        <v>1264</v>
      </c>
      <c r="B1439" s="2" t="s">
        <v>8475</v>
      </c>
    </row>
    <row r="1440" spans="1:2" x14ac:dyDescent="0.3">
      <c r="A1440" s="2" t="s">
        <v>1266</v>
      </c>
      <c r="B1440" s="2" t="s">
        <v>8485</v>
      </c>
    </row>
    <row r="1441" spans="1:2" x14ac:dyDescent="0.3">
      <c r="A1441" s="2" t="s">
        <v>1268</v>
      </c>
      <c r="B1441" s="2" t="s">
        <v>8494</v>
      </c>
    </row>
    <row r="1442" spans="1:2" x14ac:dyDescent="0.3">
      <c r="A1442" s="2" t="s">
        <v>902</v>
      </c>
      <c r="B1442" s="2" t="s">
        <v>8382</v>
      </c>
    </row>
    <row r="1443" spans="1:2" x14ac:dyDescent="0.3">
      <c r="A1443" s="2" t="s">
        <v>904</v>
      </c>
      <c r="B1443" s="2" t="s">
        <v>8495</v>
      </c>
    </row>
    <row r="1444" spans="1:2" x14ac:dyDescent="0.3">
      <c r="A1444" s="2" t="s">
        <v>1270</v>
      </c>
      <c r="B1444" s="2" t="s">
        <v>8496</v>
      </c>
    </row>
    <row r="1445" spans="1:2" x14ac:dyDescent="0.3">
      <c r="A1445" s="2" t="s">
        <v>1272</v>
      </c>
      <c r="B1445" s="2" t="s">
        <v>8497</v>
      </c>
    </row>
    <row r="1446" spans="1:2" x14ac:dyDescent="0.3">
      <c r="A1446" s="2" t="s">
        <v>1274</v>
      </c>
      <c r="B1446" s="2" t="s">
        <v>8340</v>
      </c>
    </row>
    <row r="1447" spans="1:2" x14ac:dyDescent="0.3">
      <c r="A1447" s="2" t="s">
        <v>908</v>
      </c>
      <c r="B1447" s="2" t="s">
        <v>8586</v>
      </c>
    </row>
    <row r="1448" spans="1:2" x14ac:dyDescent="0.3">
      <c r="A1448" s="2" t="s">
        <v>912</v>
      </c>
      <c r="B1448" s="2" t="s">
        <v>8592</v>
      </c>
    </row>
    <row r="1449" spans="1:2" x14ac:dyDescent="0.3">
      <c r="A1449" s="2" t="s">
        <v>914</v>
      </c>
      <c r="B1449" s="2" t="s">
        <v>8593</v>
      </c>
    </row>
    <row r="1450" spans="1:2" x14ac:dyDescent="0.3">
      <c r="A1450" s="2" t="s">
        <v>918</v>
      </c>
      <c r="B1450" s="2" t="s">
        <v>8597</v>
      </c>
    </row>
    <row r="1451" spans="1:2" x14ac:dyDescent="0.3">
      <c r="A1451" s="2" t="s">
        <v>939</v>
      </c>
      <c r="B1451" s="2" t="s">
        <v>8620</v>
      </c>
    </row>
    <row r="1452" spans="1:2" x14ac:dyDescent="0.3">
      <c r="A1452" s="2" t="s">
        <v>964</v>
      </c>
      <c r="B1452" s="2" t="s">
        <v>8630</v>
      </c>
    </row>
    <row r="1453" spans="1:2" x14ac:dyDescent="0.3">
      <c r="A1453" s="2" t="s">
        <v>1276</v>
      </c>
      <c r="B1453" s="2" t="s">
        <v>8809</v>
      </c>
    </row>
    <row r="1454" spans="1:2" x14ac:dyDescent="0.3">
      <c r="A1454" s="2" t="s">
        <v>437</v>
      </c>
      <c r="B1454" s="2" t="s">
        <v>8272</v>
      </c>
    </row>
    <row r="1455" spans="1:2" x14ac:dyDescent="0.3">
      <c r="A1455" s="2" t="s">
        <v>439</v>
      </c>
      <c r="B1455" s="2" t="s">
        <v>8273</v>
      </c>
    </row>
    <row r="1456" spans="1:2" x14ac:dyDescent="0.3">
      <c r="A1456" s="2" t="s">
        <v>441</v>
      </c>
      <c r="B1456" s="2" t="s">
        <v>8267</v>
      </c>
    </row>
    <row r="1457" spans="1:2" x14ac:dyDescent="0.3">
      <c r="A1457" s="2" t="s">
        <v>443</v>
      </c>
      <c r="B1457" s="2" t="s">
        <v>8274</v>
      </c>
    </row>
    <row r="1458" spans="1:2" x14ac:dyDescent="0.3">
      <c r="A1458" s="2" t="s">
        <v>1278</v>
      </c>
      <c r="B1458" s="2" t="s">
        <v>8267</v>
      </c>
    </row>
    <row r="1459" spans="1:2" x14ac:dyDescent="0.3">
      <c r="A1459" s="2" t="s">
        <v>1280</v>
      </c>
      <c r="B1459" s="2" t="s">
        <v>8150</v>
      </c>
    </row>
    <row r="1460" spans="1:2" x14ac:dyDescent="0.3">
      <c r="A1460" s="2" t="s">
        <v>445</v>
      </c>
      <c r="B1460" s="2" t="s">
        <v>8275</v>
      </c>
    </row>
    <row r="1461" spans="1:2" x14ac:dyDescent="0.3">
      <c r="A1461" s="2" t="s">
        <v>447</v>
      </c>
      <c r="B1461" s="2" t="s">
        <v>8820</v>
      </c>
    </row>
    <row r="1462" spans="1:2" x14ac:dyDescent="0.3">
      <c r="A1462" s="2" t="s">
        <v>449</v>
      </c>
      <c r="B1462" s="2" t="s">
        <v>8276</v>
      </c>
    </row>
    <row r="1463" spans="1:2" x14ac:dyDescent="0.3">
      <c r="A1463" s="2" t="s">
        <v>1282</v>
      </c>
      <c r="B1463" s="2" t="s">
        <v>8277</v>
      </c>
    </row>
    <row r="1464" spans="1:2" x14ac:dyDescent="0.3">
      <c r="A1464" s="2" t="s">
        <v>1284</v>
      </c>
      <c r="B1464" s="2" t="s">
        <v>8834</v>
      </c>
    </row>
    <row r="1465" spans="1:2" x14ac:dyDescent="0.3">
      <c r="A1465" s="2" t="s">
        <v>1286</v>
      </c>
      <c r="B1465" s="2" t="s">
        <v>8279</v>
      </c>
    </row>
    <row r="1466" spans="1:2" x14ac:dyDescent="0.3">
      <c r="A1466" s="2" t="s">
        <v>553</v>
      </c>
      <c r="B1466" s="2" t="s">
        <v>8330</v>
      </c>
    </row>
    <row r="1467" spans="1:2" x14ac:dyDescent="0.3">
      <c r="A1467" s="2" t="s">
        <v>554</v>
      </c>
      <c r="B1467" s="2" t="s">
        <v>8330</v>
      </c>
    </row>
    <row r="1468" spans="1:2" x14ac:dyDescent="0.3">
      <c r="A1468" s="2" t="s">
        <v>608</v>
      </c>
      <c r="B1468" s="2" t="s">
        <v>8039</v>
      </c>
    </row>
    <row r="1469" spans="1:2" x14ac:dyDescent="0.3">
      <c r="A1469" s="2" t="s">
        <v>610</v>
      </c>
      <c r="B1469" s="2" t="s">
        <v>8822</v>
      </c>
    </row>
    <row r="1470" spans="1:2" x14ac:dyDescent="0.3">
      <c r="A1470" s="2" t="s">
        <v>612</v>
      </c>
      <c r="B1470" s="2" t="s">
        <v>8040</v>
      </c>
    </row>
    <row r="1471" spans="1:2" x14ac:dyDescent="0.3">
      <c r="A1471" s="2" t="s">
        <v>613</v>
      </c>
      <c r="B1471" s="2" t="s">
        <v>8823</v>
      </c>
    </row>
    <row r="1472" spans="1:2" x14ac:dyDescent="0.3">
      <c r="A1472" s="2" t="s">
        <v>615</v>
      </c>
      <c r="B1472" s="2" t="s">
        <v>8041</v>
      </c>
    </row>
    <row r="1473" spans="1:2" x14ac:dyDescent="0.3">
      <c r="A1473" s="2" t="s">
        <v>617</v>
      </c>
      <c r="B1473" s="2" t="s">
        <v>8042</v>
      </c>
    </row>
    <row r="1474" spans="1:2" x14ac:dyDescent="0.3">
      <c r="A1474" s="2" t="s">
        <v>618</v>
      </c>
      <c r="B1474" s="2" t="s">
        <v>8043</v>
      </c>
    </row>
    <row r="1475" spans="1:2" x14ac:dyDescent="0.3">
      <c r="A1475" s="2" t="s">
        <v>620</v>
      </c>
      <c r="B1475" s="2" t="s">
        <v>8044</v>
      </c>
    </row>
    <row r="1476" spans="1:2" x14ac:dyDescent="0.3">
      <c r="A1476" s="2" t="s">
        <v>621</v>
      </c>
      <c r="B1476" s="2" t="s">
        <v>8809</v>
      </c>
    </row>
    <row r="1477" spans="1:2" x14ac:dyDescent="0.3">
      <c r="A1477" s="2" t="s">
        <v>188</v>
      </c>
      <c r="B1477" s="2" t="s">
        <v>8064</v>
      </c>
    </row>
    <row r="1478" spans="1:2" x14ac:dyDescent="0.3">
      <c r="A1478" s="2" t="s">
        <v>127</v>
      </c>
      <c r="B1478" s="2" t="s">
        <v>8172</v>
      </c>
    </row>
    <row r="1479" spans="1:2" x14ac:dyDescent="0.3">
      <c r="A1479" s="2" t="s">
        <v>193</v>
      </c>
      <c r="B1479" s="2" t="s">
        <v>8172</v>
      </c>
    </row>
    <row r="1480" spans="1:2" x14ac:dyDescent="0.3">
      <c r="A1480" s="2" t="s">
        <v>623</v>
      </c>
      <c r="B1480" s="2" t="s">
        <v>8173</v>
      </c>
    </row>
    <row r="1481" spans="1:2" x14ac:dyDescent="0.3">
      <c r="A1481" s="2" t="s">
        <v>195</v>
      </c>
      <c r="B1481" s="2" t="s">
        <v>8328</v>
      </c>
    </row>
    <row r="1482" spans="1:2" x14ac:dyDescent="0.3">
      <c r="A1482" s="2" t="s">
        <v>625</v>
      </c>
      <c r="B1482" s="2" t="s">
        <v>8328</v>
      </c>
    </row>
    <row r="1483" spans="1:2" x14ac:dyDescent="0.3">
      <c r="A1483" s="2" t="s">
        <v>199</v>
      </c>
      <c r="B1483" s="2" t="s">
        <v>8425</v>
      </c>
    </row>
    <row r="1484" spans="1:2" x14ac:dyDescent="0.3">
      <c r="A1484" s="2" t="s">
        <v>201</v>
      </c>
      <c r="B1484" s="2" t="s">
        <v>8426</v>
      </c>
    </row>
    <row r="1485" spans="1:2" x14ac:dyDescent="0.3">
      <c r="A1485" s="2" t="s">
        <v>203</v>
      </c>
      <c r="B1485" s="2" t="s">
        <v>8427</v>
      </c>
    </row>
    <row r="1486" spans="1:2" x14ac:dyDescent="0.3">
      <c r="A1486" s="2" t="s">
        <v>626</v>
      </c>
      <c r="B1486" s="2" t="s">
        <v>8824</v>
      </c>
    </row>
    <row r="1487" spans="1:2" x14ac:dyDescent="0.3">
      <c r="A1487" s="2" t="s">
        <v>628</v>
      </c>
      <c r="B1487" s="2" t="s">
        <v>8279</v>
      </c>
    </row>
    <row r="1488" spans="1:2" x14ac:dyDescent="0.3">
      <c r="A1488" s="2" t="s">
        <v>630</v>
      </c>
      <c r="B1488" s="2" t="s">
        <v>7895</v>
      </c>
    </row>
    <row r="1489" spans="1:2" x14ac:dyDescent="0.3">
      <c r="A1489" s="2" t="s">
        <v>205</v>
      </c>
      <c r="B1489" s="2" t="s">
        <v>8465</v>
      </c>
    </row>
    <row r="1490" spans="1:2" x14ac:dyDescent="0.3">
      <c r="A1490" s="2" t="s">
        <v>632</v>
      </c>
      <c r="B1490" s="2" t="s">
        <v>8466</v>
      </c>
    </row>
    <row r="1491" spans="1:2" x14ac:dyDescent="0.3">
      <c r="A1491" s="2" t="s">
        <v>634</v>
      </c>
      <c r="B1491" s="2" t="s">
        <v>8467</v>
      </c>
    </row>
    <row r="1492" spans="1:2" x14ac:dyDescent="0.3">
      <c r="A1492" s="2" t="s">
        <v>636</v>
      </c>
      <c r="B1492" s="2" t="s">
        <v>8470</v>
      </c>
    </row>
    <row r="1493" spans="1:2" x14ac:dyDescent="0.3">
      <c r="A1493" s="2" t="s">
        <v>638</v>
      </c>
      <c r="B1493" s="2" t="s">
        <v>8475</v>
      </c>
    </row>
    <row r="1494" spans="1:2" x14ac:dyDescent="0.3">
      <c r="A1494" s="2" t="s">
        <v>227</v>
      </c>
      <c r="B1494" s="2" t="s">
        <v>8682</v>
      </c>
    </row>
    <row r="1495" spans="1:2" x14ac:dyDescent="0.3">
      <c r="A1495" s="2" t="s">
        <v>293</v>
      </c>
      <c r="B1495" s="2" t="s">
        <v>8809</v>
      </c>
    </row>
    <row r="1496" spans="1:2" x14ac:dyDescent="0.3">
      <c r="A1496" s="2" t="s">
        <v>495</v>
      </c>
      <c r="B1496" s="2" t="s">
        <v>7874</v>
      </c>
    </row>
    <row r="1497" spans="1:2" x14ac:dyDescent="0.3">
      <c r="A1497" s="2" t="s">
        <v>497</v>
      </c>
      <c r="B1497" s="2" t="s">
        <v>7875</v>
      </c>
    </row>
    <row r="1498" spans="1:2" x14ac:dyDescent="0.3">
      <c r="A1498" s="2" t="s">
        <v>499</v>
      </c>
      <c r="B1498" s="2" t="s">
        <v>7876</v>
      </c>
    </row>
    <row r="1499" spans="1:2" x14ac:dyDescent="0.3">
      <c r="A1499" s="2" t="s">
        <v>501</v>
      </c>
      <c r="B1499" s="2" t="s">
        <v>7877</v>
      </c>
    </row>
    <row r="1500" spans="1:2" x14ac:dyDescent="0.3">
      <c r="A1500" s="2" t="s">
        <v>503</v>
      </c>
      <c r="B1500" s="2" t="s">
        <v>7878</v>
      </c>
    </row>
    <row r="1501" spans="1:2" x14ac:dyDescent="0.3">
      <c r="A1501" s="2" t="s">
        <v>505</v>
      </c>
      <c r="B1501" s="2" t="s">
        <v>7879</v>
      </c>
    </row>
    <row r="1502" spans="1:2" x14ac:dyDescent="0.3">
      <c r="A1502" s="2" t="s">
        <v>507</v>
      </c>
      <c r="B1502" s="2" t="s">
        <v>7880</v>
      </c>
    </row>
    <row r="1503" spans="1:2" x14ac:dyDescent="0.3">
      <c r="A1503" s="2" t="s">
        <v>508</v>
      </c>
      <c r="B1503" s="2" t="s">
        <v>7881</v>
      </c>
    </row>
    <row r="1504" spans="1:2" x14ac:dyDescent="0.3">
      <c r="A1504" s="2" t="s">
        <v>509</v>
      </c>
      <c r="B1504" s="2" t="s">
        <v>7882</v>
      </c>
    </row>
    <row r="1505" spans="1:2" x14ac:dyDescent="0.3">
      <c r="A1505" s="2" t="s">
        <v>511</v>
      </c>
      <c r="B1505" s="2" t="s">
        <v>7891</v>
      </c>
    </row>
    <row r="1506" spans="1:2" x14ac:dyDescent="0.3">
      <c r="A1506" s="2" t="s">
        <v>8780</v>
      </c>
      <c r="B1506" s="2" t="s">
        <v>8525</v>
      </c>
    </row>
    <row r="1507" spans="1:2" x14ac:dyDescent="0.3">
      <c r="A1507" s="2" t="s">
        <v>386</v>
      </c>
      <c r="B1507" s="2" t="s">
        <v>8809</v>
      </c>
    </row>
    <row r="1508" spans="1:2" x14ac:dyDescent="0.3">
      <c r="A1508" s="2" t="s">
        <v>387</v>
      </c>
      <c r="B1508" s="2" t="s">
        <v>7884</v>
      </c>
    </row>
    <row r="1509" spans="1:2" x14ac:dyDescent="0.3">
      <c r="A1509" s="2" t="s">
        <v>389</v>
      </c>
      <c r="B1509" s="2" t="s">
        <v>7885</v>
      </c>
    </row>
    <row r="1510" spans="1:2" x14ac:dyDescent="0.3">
      <c r="A1510" s="2" t="s">
        <v>391</v>
      </c>
      <c r="B1510" s="2" t="s">
        <v>7886</v>
      </c>
    </row>
    <row r="1511" spans="1:2" x14ac:dyDescent="0.3">
      <c r="A1511" s="2" t="s">
        <v>394</v>
      </c>
      <c r="B1511" s="2" t="s">
        <v>7887</v>
      </c>
    </row>
    <row r="1512" spans="1:2" x14ac:dyDescent="0.3">
      <c r="A1512" s="2" t="s">
        <v>396</v>
      </c>
      <c r="B1512" s="2" t="s">
        <v>7888</v>
      </c>
    </row>
    <row r="1513" spans="1:2" x14ac:dyDescent="0.3">
      <c r="A1513" s="2" t="s">
        <v>398</v>
      </c>
      <c r="B1513" s="2" t="s">
        <v>7889</v>
      </c>
    </row>
    <row r="1514" spans="1:2" x14ac:dyDescent="0.3">
      <c r="A1514" s="2" t="s">
        <v>400</v>
      </c>
      <c r="B1514" s="2" t="s">
        <v>7890</v>
      </c>
    </row>
    <row r="1515" spans="1:2" x14ac:dyDescent="0.3">
      <c r="A1515" s="2" t="s">
        <v>402</v>
      </c>
      <c r="B1515" s="2" t="s">
        <v>7880</v>
      </c>
    </row>
    <row r="1516" spans="1:2" x14ac:dyDescent="0.3">
      <c r="A1516" s="2" t="s">
        <v>404</v>
      </c>
      <c r="B1516" s="2" t="s">
        <v>7881</v>
      </c>
    </row>
    <row r="1517" spans="1:2" x14ac:dyDescent="0.3">
      <c r="A1517" s="2" t="s">
        <v>406</v>
      </c>
      <c r="B1517" s="2" t="s">
        <v>7882</v>
      </c>
    </row>
    <row r="1518" spans="1:2" x14ac:dyDescent="0.3">
      <c r="A1518" s="2" t="s">
        <v>408</v>
      </c>
      <c r="B1518" s="2" t="s">
        <v>7891</v>
      </c>
    </row>
    <row r="1519" spans="1:2" x14ac:dyDescent="0.3">
      <c r="A1519" s="2" t="s">
        <v>612</v>
      </c>
      <c r="B1519" s="2" t="s">
        <v>8040</v>
      </c>
    </row>
    <row r="1520" spans="1:2" x14ac:dyDescent="0.3">
      <c r="A1520" s="2" t="s">
        <v>617</v>
      </c>
      <c r="B1520" s="2" t="s">
        <v>8042</v>
      </c>
    </row>
    <row r="1521" spans="1:2" x14ac:dyDescent="0.3">
      <c r="A1521" s="2" t="s">
        <v>195</v>
      </c>
      <c r="B1521" s="2" t="s">
        <v>8328</v>
      </c>
    </row>
    <row r="1522" spans="1:2" x14ac:dyDescent="0.3">
      <c r="A1522" s="2" t="s">
        <v>1097</v>
      </c>
      <c r="B1522" s="2" t="s">
        <v>8328</v>
      </c>
    </row>
    <row r="1523" spans="1:2" x14ac:dyDescent="0.3">
      <c r="A1523" s="2" t="s">
        <v>1098</v>
      </c>
      <c r="B1523" s="2" t="s">
        <v>8471</v>
      </c>
    </row>
    <row r="1524" spans="1:2" x14ac:dyDescent="0.3">
      <c r="A1524" s="2" t="s">
        <v>1100</v>
      </c>
      <c r="B1524" s="2" t="s">
        <v>8472</v>
      </c>
    </row>
    <row r="1525" spans="1:2" x14ac:dyDescent="0.3">
      <c r="A1525" s="2" t="s">
        <v>133</v>
      </c>
      <c r="B1525" s="2" t="s">
        <v>8518</v>
      </c>
    </row>
    <row r="1526" spans="1:2" x14ac:dyDescent="0.3">
      <c r="A1526" s="2" t="s">
        <v>1102</v>
      </c>
      <c r="B1526" s="2" t="s">
        <v>8456</v>
      </c>
    </row>
    <row r="1527" spans="1:2" x14ac:dyDescent="0.3">
      <c r="A1527" s="2" t="s">
        <v>1104</v>
      </c>
      <c r="B1527" s="2" t="s">
        <v>8520</v>
      </c>
    </row>
    <row r="1528" spans="1:2" x14ac:dyDescent="0.3">
      <c r="A1528" s="2" t="s">
        <v>1106</v>
      </c>
      <c r="B1528" s="2" t="s">
        <v>8521</v>
      </c>
    </row>
    <row r="1529" spans="1:2" x14ac:dyDescent="0.3">
      <c r="A1529" s="2" t="s">
        <v>1108</v>
      </c>
      <c r="B1529" s="2" t="s">
        <v>8522</v>
      </c>
    </row>
    <row r="1530" spans="1:2" x14ac:dyDescent="0.3">
      <c r="A1530" s="2" t="s">
        <v>135</v>
      </c>
      <c r="B1530" s="2" t="s">
        <v>8523</v>
      </c>
    </row>
    <row r="1531" spans="1:2" x14ac:dyDescent="0.3">
      <c r="A1531" s="2" t="s">
        <v>1110</v>
      </c>
      <c r="B1531" s="2" t="s">
        <v>8524</v>
      </c>
    </row>
    <row r="1532" spans="1:2" x14ac:dyDescent="0.3">
      <c r="A1532" s="2" t="s">
        <v>1112</v>
      </c>
      <c r="B1532" s="2" t="s">
        <v>8525</v>
      </c>
    </row>
    <row r="1533" spans="1:2" x14ac:dyDescent="0.3">
      <c r="A1533" s="2" t="s">
        <v>1114</v>
      </c>
      <c r="B1533" s="2" t="s">
        <v>8831</v>
      </c>
    </row>
    <row r="1534" spans="1:2" x14ac:dyDescent="0.3">
      <c r="A1534" s="2" t="s">
        <v>640</v>
      </c>
      <c r="B1534" s="2" t="s">
        <v>8535</v>
      </c>
    </row>
    <row r="1535" spans="1:2" x14ac:dyDescent="0.3">
      <c r="A1535" s="2" t="s">
        <v>642</v>
      </c>
      <c r="B1535" s="2" t="s">
        <v>8810</v>
      </c>
    </row>
    <row r="1536" spans="1:2" x14ac:dyDescent="0.3">
      <c r="A1536" s="2" t="s">
        <v>1116</v>
      </c>
      <c r="B1536" s="2" t="s">
        <v>8536</v>
      </c>
    </row>
    <row r="1537" spans="1:2" x14ac:dyDescent="0.3">
      <c r="A1537" s="2" t="s">
        <v>1118</v>
      </c>
      <c r="B1537" s="2" t="s">
        <v>8123</v>
      </c>
    </row>
    <row r="1538" spans="1:2" x14ac:dyDescent="0.3">
      <c r="A1538" s="2" t="s">
        <v>1120</v>
      </c>
      <c r="B1538" s="2" t="s">
        <v>8537</v>
      </c>
    </row>
    <row r="1539" spans="1:2" x14ac:dyDescent="0.3">
      <c r="A1539" s="2" t="s">
        <v>1122</v>
      </c>
      <c r="B1539" s="2" t="s">
        <v>7891</v>
      </c>
    </row>
    <row r="1540" spans="1:2" x14ac:dyDescent="0.3">
      <c r="A1540" s="2" t="s">
        <v>1124</v>
      </c>
      <c r="B1540" s="2" t="s">
        <v>8538</v>
      </c>
    </row>
    <row r="1541" spans="1:2" x14ac:dyDescent="0.3">
      <c r="A1541" s="2" t="s">
        <v>1126</v>
      </c>
      <c r="B1541" s="2" t="s">
        <v>8538</v>
      </c>
    </row>
    <row r="1542" spans="1:2" x14ac:dyDescent="0.3">
      <c r="A1542" s="2" t="s">
        <v>644</v>
      </c>
      <c r="B1542" s="2" t="s">
        <v>8485</v>
      </c>
    </row>
    <row r="1543" spans="1:2" x14ac:dyDescent="0.3">
      <c r="A1543" s="2" t="s">
        <v>1128</v>
      </c>
      <c r="B1543" s="2" t="s">
        <v>8539</v>
      </c>
    </row>
    <row r="1544" spans="1:2" x14ac:dyDescent="0.3">
      <c r="A1544" s="2" t="s">
        <v>1130</v>
      </c>
      <c r="B1544" s="2" t="s">
        <v>8487</v>
      </c>
    </row>
    <row r="1545" spans="1:2" x14ac:dyDescent="0.3">
      <c r="A1545" s="2" t="s">
        <v>1132</v>
      </c>
      <c r="B1545" s="2" t="s">
        <v>8018</v>
      </c>
    </row>
    <row r="1546" spans="1:2" x14ac:dyDescent="0.3">
      <c r="A1546" s="2" t="s">
        <v>1134</v>
      </c>
      <c r="B1546" s="2" t="s">
        <v>7888</v>
      </c>
    </row>
    <row r="1547" spans="1:2" x14ac:dyDescent="0.3">
      <c r="A1547" s="2" t="s">
        <v>1136</v>
      </c>
      <c r="B1547" s="2" t="s">
        <v>8540</v>
      </c>
    </row>
    <row r="1548" spans="1:2" x14ac:dyDescent="0.3">
      <c r="A1548" s="2" t="s">
        <v>1138</v>
      </c>
      <c r="B1548" s="2" t="s">
        <v>8541</v>
      </c>
    </row>
    <row r="1549" spans="1:2" x14ac:dyDescent="0.3">
      <c r="A1549" s="2" t="s">
        <v>1140</v>
      </c>
      <c r="B1549" s="2" t="s">
        <v>8832</v>
      </c>
    </row>
    <row r="1550" spans="1:2" x14ac:dyDescent="0.3">
      <c r="A1550" s="2" t="s">
        <v>1142</v>
      </c>
      <c r="B1550" s="2" t="s">
        <v>8542</v>
      </c>
    </row>
    <row r="1551" spans="1:2" x14ac:dyDescent="0.3">
      <c r="A1551" s="2" t="s">
        <v>1144</v>
      </c>
      <c r="B1551" s="2" t="s">
        <v>8543</v>
      </c>
    </row>
    <row r="1552" spans="1:2" x14ac:dyDescent="0.3">
      <c r="A1552" s="2" t="s">
        <v>314</v>
      </c>
      <c r="B1552" s="2" t="s">
        <v>8174</v>
      </c>
    </row>
    <row r="1553" spans="1:2" x14ac:dyDescent="0.3">
      <c r="A1553" s="2" t="s">
        <v>316</v>
      </c>
      <c r="B1553" s="2" t="s">
        <v>8175</v>
      </c>
    </row>
    <row r="1554" spans="1:2" x14ac:dyDescent="0.3">
      <c r="A1554" s="2" t="s">
        <v>318</v>
      </c>
      <c r="B1554" s="2" t="s">
        <v>8176</v>
      </c>
    </row>
    <row r="1555" spans="1:2" x14ac:dyDescent="0.3">
      <c r="A1555" s="2" t="s">
        <v>320</v>
      </c>
      <c r="B1555" s="2" t="s">
        <v>8177</v>
      </c>
    </row>
    <row r="1556" spans="1:2" x14ac:dyDescent="0.3">
      <c r="A1556" s="2" t="s">
        <v>322</v>
      </c>
      <c r="B1556" s="2" t="s">
        <v>7878</v>
      </c>
    </row>
    <row r="1557" spans="1:2" x14ac:dyDescent="0.3">
      <c r="A1557" s="2" t="s">
        <v>324</v>
      </c>
      <c r="B1557" s="2" t="s">
        <v>8177</v>
      </c>
    </row>
    <row r="1558" spans="1:2" x14ac:dyDescent="0.3">
      <c r="A1558" s="2" t="s">
        <v>326</v>
      </c>
      <c r="B1558" s="2" t="s">
        <v>8178</v>
      </c>
    </row>
    <row r="1559" spans="1:2" x14ac:dyDescent="0.3">
      <c r="A1559" s="2" t="s">
        <v>328</v>
      </c>
      <c r="B1559" s="2" t="s">
        <v>8176</v>
      </c>
    </row>
    <row r="1560" spans="1:2" x14ac:dyDescent="0.3">
      <c r="A1560" s="2" t="s">
        <v>330</v>
      </c>
      <c r="B1560" s="2" t="s">
        <v>8329</v>
      </c>
    </row>
    <row r="1561" spans="1:2" x14ac:dyDescent="0.3">
      <c r="A1561" s="2" t="s">
        <v>331</v>
      </c>
      <c r="B1561" s="2" t="s">
        <v>8329</v>
      </c>
    </row>
    <row r="1562" spans="1:2" x14ac:dyDescent="0.3">
      <c r="A1562" s="2" t="s">
        <v>139</v>
      </c>
      <c r="B1562" s="2" t="s">
        <v>7892</v>
      </c>
    </row>
    <row r="1563" spans="1:2" x14ac:dyDescent="0.3">
      <c r="A1563" s="2" t="s">
        <v>100</v>
      </c>
      <c r="B1563" s="2" t="s">
        <v>8045</v>
      </c>
    </row>
    <row r="1564" spans="1:2" x14ac:dyDescent="0.3">
      <c r="A1564" s="2" t="s">
        <v>102</v>
      </c>
      <c r="B1564" s="2" t="s">
        <v>8046</v>
      </c>
    </row>
    <row r="1565" spans="1:2" x14ac:dyDescent="0.3">
      <c r="A1565" s="2" t="s">
        <v>104</v>
      </c>
      <c r="B1565" s="2" t="s">
        <v>8045</v>
      </c>
    </row>
    <row r="1566" spans="1:2" x14ac:dyDescent="0.3">
      <c r="A1566" s="2" t="s">
        <v>106</v>
      </c>
      <c r="B1566" s="2" t="s">
        <v>8050</v>
      </c>
    </row>
    <row r="1567" spans="1:2" x14ac:dyDescent="0.3">
      <c r="A1567" s="2" t="s">
        <v>108</v>
      </c>
      <c r="B1567" s="2" t="s">
        <v>8051</v>
      </c>
    </row>
    <row r="1568" spans="1:2" x14ac:dyDescent="0.3">
      <c r="A1568" s="2" t="s">
        <v>110</v>
      </c>
      <c r="B1568" s="2" t="s">
        <v>8811</v>
      </c>
    </row>
    <row r="1569" spans="1:2" x14ac:dyDescent="0.3">
      <c r="A1569" s="2" t="s">
        <v>112</v>
      </c>
      <c r="B1569" s="2" t="s">
        <v>7895</v>
      </c>
    </row>
    <row r="1570" spans="1:2" x14ac:dyDescent="0.3">
      <c r="A1570" s="2" t="s">
        <v>44</v>
      </c>
      <c r="B1570" s="2" t="s">
        <v>8052</v>
      </c>
    </row>
    <row r="1571" spans="1:2" x14ac:dyDescent="0.3">
      <c r="A1571" s="2" t="s">
        <v>114</v>
      </c>
      <c r="B1571" s="2" t="s">
        <v>8053</v>
      </c>
    </row>
    <row r="1572" spans="1:2" x14ac:dyDescent="0.3">
      <c r="A1572" s="2" t="s">
        <v>116</v>
      </c>
      <c r="B1572" s="2" t="s">
        <v>8054</v>
      </c>
    </row>
    <row r="1573" spans="1:2" x14ac:dyDescent="0.3">
      <c r="A1573" s="2" t="s">
        <v>118</v>
      </c>
      <c r="B1573" s="2" t="s">
        <v>8055</v>
      </c>
    </row>
    <row r="1574" spans="1:2" x14ac:dyDescent="0.3">
      <c r="A1574" s="2" t="s">
        <v>120</v>
      </c>
      <c r="B1574" s="2" t="s">
        <v>8059</v>
      </c>
    </row>
    <row r="1575" spans="1:2" x14ac:dyDescent="0.3">
      <c r="A1575" s="2" t="s">
        <v>122</v>
      </c>
      <c r="B1575" s="2" t="s">
        <v>8060</v>
      </c>
    </row>
    <row r="1576" spans="1:2" x14ac:dyDescent="0.3">
      <c r="A1576" s="2" t="s">
        <v>123</v>
      </c>
      <c r="B1576" s="2" t="s">
        <v>8061</v>
      </c>
    </row>
    <row r="1577" spans="1:2" x14ac:dyDescent="0.3">
      <c r="A1577" s="2" t="s">
        <v>125</v>
      </c>
      <c r="B1577" s="2" t="s">
        <v>8062</v>
      </c>
    </row>
    <row r="1578" spans="1:2" x14ac:dyDescent="0.3">
      <c r="A1578" s="2" t="s">
        <v>127</v>
      </c>
      <c r="B1578" s="2" t="s">
        <v>8172</v>
      </c>
    </row>
    <row r="1579" spans="1:2" x14ac:dyDescent="0.3">
      <c r="A1579" s="2" t="s">
        <v>129</v>
      </c>
      <c r="B1579" s="2" t="s">
        <v>8812</v>
      </c>
    </row>
    <row r="1580" spans="1:2" x14ac:dyDescent="0.3">
      <c r="A1580" s="2" t="s">
        <v>131</v>
      </c>
      <c r="B1580" s="2" t="s">
        <v>8812</v>
      </c>
    </row>
    <row r="1581" spans="1:2" x14ac:dyDescent="0.3">
      <c r="A1581" s="2" t="s">
        <v>133</v>
      </c>
      <c r="B1581" s="2" t="s">
        <v>8518</v>
      </c>
    </row>
    <row r="1582" spans="1:2" x14ac:dyDescent="0.3">
      <c r="A1582" s="2" t="s">
        <v>137</v>
      </c>
      <c r="B1582" s="2" t="s">
        <v>8726</v>
      </c>
    </row>
    <row r="1583" spans="1:2" x14ac:dyDescent="0.3">
      <c r="A1583" s="2" t="s">
        <v>139</v>
      </c>
      <c r="B1583" s="2" t="s">
        <v>7892</v>
      </c>
    </row>
    <row r="1584" spans="1:2" x14ac:dyDescent="0.3">
      <c r="A1584" s="2" t="s">
        <v>330</v>
      </c>
      <c r="B1584" s="2" t="s">
        <v>8329</v>
      </c>
    </row>
    <row r="1585" spans="1:2" x14ac:dyDescent="0.3">
      <c r="A1585" s="2" t="s">
        <v>230</v>
      </c>
      <c r="B1585" s="2" t="s">
        <v>7943</v>
      </c>
    </row>
    <row r="1586" spans="1:2" x14ac:dyDescent="0.3">
      <c r="A1586" s="2" t="s">
        <v>256</v>
      </c>
      <c r="B1586" s="2" t="s">
        <v>8737</v>
      </c>
    </row>
    <row r="1587" spans="1:2" x14ac:dyDescent="0.3">
      <c r="A1587" s="2" t="s">
        <v>137</v>
      </c>
      <c r="B1587" s="2" t="s">
        <v>8726</v>
      </c>
    </row>
    <row r="1588" spans="1:2" x14ac:dyDescent="0.3">
      <c r="A1588" s="2" t="s">
        <v>480</v>
      </c>
      <c r="B1588" s="2" t="s">
        <v>8727</v>
      </c>
    </row>
    <row r="1589" spans="1:2" x14ac:dyDescent="0.3">
      <c r="A1589" s="2" t="s">
        <v>482</v>
      </c>
      <c r="B1589" s="2" t="s">
        <v>8737</v>
      </c>
    </row>
    <row r="1590" spans="1:2" x14ac:dyDescent="0.3">
      <c r="A1590" s="2" t="s">
        <v>484</v>
      </c>
      <c r="B1590" s="2" t="s">
        <v>8728</v>
      </c>
    </row>
    <row r="1591" spans="1:2" x14ac:dyDescent="0.3">
      <c r="A1591" s="2" t="s">
        <v>486</v>
      </c>
      <c r="B1591" s="2" t="s">
        <v>8726</v>
      </c>
    </row>
    <row r="1592" spans="1:2" x14ac:dyDescent="0.3">
      <c r="A1592" s="2" t="s">
        <v>488</v>
      </c>
      <c r="B1592" s="2" t="s">
        <v>8729</v>
      </c>
    </row>
    <row r="1593" spans="1:2" x14ac:dyDescent="0.3">
      <c r="A1593" s="2" t="s">
        <v>490</v>
      </c>
      <c r="B1593" s="2" t="s">
        <v>8729</v>
      </c>
    </row>
    <row r="1594" spans="1:2" x14ac:dyDescent="0.3">
      <c r="A1594" s="2" t="s">
        <v>492</v>
      </c>
      <c r="B1594" s="2" t="s">
        <v>8196</v>
      </c>
    </row>
    <row r="1595" spans="1:2" x14ac:dyDescent="0.3">
      <c r="A1595" s="2" t="s">
        <v>293</v>
      </c>
      <c r="B1595" s="2" t="s">
        <v>8809</v>
      </c>
    </row>
    <row r="1596" spans="1:2" x14ac:dyDescent="0.3">
      <c r="A1596" s="2" t="s">
        <v>495</v>
      </c>
      <c r="B1596" s="2" t="s">
        <v>7874</v>
      </c>
    </row>
    <row r="1597" spans="1:2" x14ac:dyDescent="0.3">
      <c r="A1597" s="2" t="s">
        <v>497</v>
      </c>
      <c r="B1597" s="2" t="s">
        <v>7875</v>
      </c>
    </row>
    <row r="1598" spans="1:2" x14ac:dyDescent="0.3">
      <c r="A1598" s="2" t="s">
        <v>499</v>
      </c>
      <c r="B1598" s="2" t="s">
        <v>7876</v>
      </c>
    </row>
    <row r="1599" spans="1:2" x14ac:dyDescent="0.3">
      <c r="A1599" s="2" t="s">
        <v>501</v>
      </c>
      <c r="B1599" s="2" t="s">
        <v>7877</v>
      </c>
    </row>
    <row r="1600" spans="1:2" x14ac:dyDescent="0.3">
      <c r="A1600" s="2" t="s">
        <v>503</v>
      </c>
      <c r="B1600" s="2" t="s">
        <v>7878</v>
      </c>
    </row>
    <row r="1601" spans="1:2" x14ac:dyDescent="0.3">
      <c r="A1601" s="2" t="s">
        <v>505</v>
      </c>
      <c r="B1601" s="2" t="s">
        <v>7879</v>
      </c>
    </row>
    <row r="1602" spans="1:2" x14ac:dyDescent="0.3">
      <c r="A1602" s="2" t="s">
        <v>507</v>
      </c>
      <c r="B1602" s="2" t="s">
        <v>7880</v>
      </c>
    </row>
    <row r="1603" spans="1:2" x14ac:dyDescent="0.3">
      <c r="A1603" s="2" t="s">
        <v>508</v>
      </c>
      <c r="B1603" s="2" t="s">
        <v>7881</v>
      </c>
    </row>
    <row r="1604" spans="1:2" x14ac:dyDescent="0.3">
      <c r="A1604" s="2" t="s">
        <v>509</v>
      </c>
      <c r="B1604" s="2" t="s">
        <v>7882</v>
      </c>
    </row>
    <row r="1605" spans="1:2" x14ac:dyDescent="0.3">
      <c r="A1605" s="2" t="s">
        <v>511</v>
      </c>
      <c r="B1605" s="2" t="s">
        <v>7891</v>
      </c>
    </row>
    <row r="1606" spans="1:2" x14ac:dyDescent="0.3">
      <c r="A1606" s="2" t="s">
        <v>8780</v>
      </c>
      <c r="B1606" s="2" t="s">
        <v>8525</v>
      </c>
    </row>
    <row r="1607" spans="1:2" x14ac:dyDescent="0.3">
      <c r="A1607" s="2" t="s">
        <v>139</v>
      </c>
      <c r="B1607" s="2" t="s">
        <v>7892</v>
      </c>
    </row>
    <row r="1608" spans="1:2" x14ac:dyDescent="0.3">
      <c r="A1608" s="2" t="s">
        <v>513</v>
      </c>
      <c r="B1608" s="2" t="s">
        <v>8728</v>
      </c>
    </row>
    <row r="1609" spans="1:2" x14ac:dyDescent="0.3">
      <c r="A1609" s="2" t="s">
        <v>670</v>
      </c>
      <c r="B1609" s="2" t="s">
        <v>8812</v>
      </c>
    </row>
    <row r="1610" spans="1:2" x14ac:dyDescent="0.3">
      <c r="A1610" s="2" t="s">
        <v>671</v>
      </c>
      <c r="B1610" s="2" t="s">
        <v>8812</v>
      </c>
    </row>
    <row r="1611" spans="1:2" x14ac:dyDescent="0.3">
      <c r="A1611" s="2" t="s">
        <v>231</v>
      </c>
      <c r="B1611" s="2" t="s">
        <v>8428</v>
      </c>
    </row>
    <row r="1612" spans="1:2" x14ac:dyDescent="0.3">
      <c r="A1612" s="2" t="s">
        <v>233</v>
      </c>
      <c r="B1612" s="2" t="s">
        <v>8429</v>
      </c>
    </row>
    <row r="1613" spans="1:2" x14ac:dyDescent="0.3">
      <c r="A1613" s="2" t="s">
        <v>672</v>
      </c>
      <c r="B1613" s="2" t="s">
        <v>8421</v>
      </c>
    </row>
    <row r="1614" spans="1:2" x14ac:dyDescent="0.3">
      <c r="A1614" s="2" t="s">
        <v>235</v>
      </c>
      <c r="B1614" s="2" t="s">
        <v>8424</v>
      </c>
    </row>
    <row r="1615" spans="1:2" x14ac:dyDescent="0.3">
      <c r="A1615" s="2" t="s">
        <v>742</v>
      </c>
      <c r="B1615" s="2" t="s">
        <v>8427</v>
      </c>
    </row>
    <row r="1616" spans="1:2" x14ac:dyDescent="0.3">
      <c r="A1616" s="2" t="s">
        <v>237</v>
      </c>
      <c r="B1616" s="2" t="s">
        <v>8326</v>
      </c>
    </row>
    <row r="1617" spans="1:2" x14ac:dyDescent="0.3">
      <c r="A1617" s="2" t="s">
        <v>239</v>
      </c>
      <c r="B1617" s="2" t="s">
        <v>7884</v>
      </c>
    </row>
    <row r="1618" spans="1:2" x14ac:dyDescent="0.3">
      <c r="A1618" s="2" t="s">
        <v>744</v>
      </c>
      <c r="B1618" s="2" t="s">
        <v>8430</v>
      </c>
    </row>
    <row r="1619" spans="1:2" x14ac:dyDescent="0.3">
      <c r="A1619" s="2" t="s">
        <v>240</v>
      </c>
      <c r="B1619" s="2" t="s">
        <v>8346</v>
      </c>
    </row>
    <row r="1620" spans="1:2" x14ac:dyDescent="0.3">
      <c r="A1620" s="2" t="s">
        <v>242</v>
      </c>
      <c r="B1620" s="2" t="s">
        <v>8431</v>
      </c>
    </row>
    <row r="1621" spans="1:2" x14ac:dyDescent="0.3">
      <c r="A1621" s="2" t="s">
        <v>244</v>
      </c>
      <c r="B1621" s="2" t="s">
        <v>8432</v>
      </c>
    </row>
    <row r="1622" spans="1:2" x14ac:dyDescent="0.3">
      <c r="A1622" s="2" t="s">
        <v>246</v>
      </c>
      <c r="B1622" s="2" t="s">
        <v>8326</v>
      </c>
    </row>
    <row r="1623" spans="1:2" x14ac:dyDescent="0.3">
      <c r="A1623" s="2" t="s">
        <v>293</v>
      </c>
      <c r="B1623" s="2" t="s">
        <v>8809</v>
      </c>
    </row>
    <row r="1624" spans="1:2" x14ac:dyDescent="0.3">
      <c r="A1624" s="2" t="s">
        <v>495</v>
      </c>
      <c r="B1624" s="2" t="s">
        <v>7874</v>
      </c>
    </row>
    <row r="1625" spans="1:2" x14ac:dyDescent="0.3">
      <c r="A1625" s="2" t="s">
        <v>497</v>
      </c>
      <c r="B1625" s="2" t="s">
        <v>7875</v>
      </c>
    </row>
    <row r="1626" spans="1:2" x14ac:dyDescent="0.3">
      <c r="A1626" s="2" t="s">
        <v>499</v>
      </c>
      <c r="B1626" s="2" t="s">
        <v>7876</v>
      </c>
    </row>
    <row r="1627" spans="1:2" x14ac:dyDescent="0.3">
      <c r="A1627" s="2" t="s">
        <v>501</v>
      </c>
      <c r="B1627" s="2" t="s">
        <v>7877</v>
      </c>
    </row>
    <row r="1628" spans="1:2" x14ac:dyDescent="0.3">
      <c r="A1628" s="2" t="s">
        <v>503</v>
      </c>
      <c r="B1628" s="2" t="s">
        <v>7878</v>
      </c>
    </row>
    <row r="1629" spans="1:2" x14ac:dyDescent="0.3">
      <c r="A1629" s="2" t="s">
        <v>505</v>
      </c>
      <c r="B1629" s="2" t="s">
        <v>7879</v>
      </c>
    </row>
    <row r="1630" spans="1:2" x14ac:dyDescent="0.3">
      <c r="A1630" s="2" t="s">
        <v>507</v>
      </c>
      <c r="B1630" s="2" t="s">
        <v>7880</v>
      </c>
    </row>
    <row r="1631" spans="1:2" x14ac:dyDescent="0.3">
      <c r="A1631" s="2" t="s">
        <v>508</v>
      </c>
      <c r="B1631" s="2" t="s">
        <v>7881</v>
      </c>
    </row>
    <row r="1632" spans="1:2" x14ac:dyDescent="0.3">
      <c r="A1632" s="2" t="s">
        <v>509</v>
      </c>
      <c r="B1632" s="2" t="s">
        <v>7882</v>
      </c>
    </row>
    <row r="1633" spans="1:2" x14ac:dyDescent="0.3">
      <c r="A1633" s="2" t="s">
        <v>511</v>
      </c>
      <c r="B1633" s="2" t="s">
        <v>7891</v>
      </c>
    </row>
    <row r="1634" spans="1:2" x14ac:dyDescent="0.3">
      <c r="A1634" s="2" t="s">
        <v>8780</v>
      </c>
      <c r="B1634" s="2" t="s">
        <v>8525</v>
      </c>
    </row>
    <row r="1635" spans="1:2" x14ac:dyDescent="0.3">
      <c r="A1635" s="2" t="s">
        <v>139</v>
      </c>
      <c r="B1635" s="2" t="s">
        <v>7892</v>
      </c>
    </row>
    <row r="1636" spans="1:2" x14ac:dyDescent="0.3">
      <c r="A1636" s="2" t="s">
        <v>170</v>
      </c>
      <c r="B1636" s="2" t="s">
        <v>8049</v>
      </c>
    </row>
    <row r="1637" spans="1:2" x14ac:dyDescent="0.3">
      <c r="A1637" s="2" t="s">
        <v>451</v>
      </c>
      <c r="B1637" s="2" t="s">
        <v>8328</v>
      </c>
    </row>
    <row r="1638" spans="1:2" x14ac:dyDescent="0.3">
      <c r="A1638" s="2" t="s">
        <v>746</v>
      </c>
      <c r="B1638" s="2" t="s">
        <v>8549</v>
      </c>
    </row>
    <row r="1639" spans="1:2" x14ac:dyDescent="0.3">
      <c r="A1639" s="2" t="s">
        <v>1122</v>
      </c>
      <c r="B1639" s="2" t="s">
        <v>7891</v>
      </c>
    </row>
    <row r="1640" spans="1:2" x14ac:dyDescent="0.3">
      <c r="A1640" s="2" t="s">
        <v>747</v>
      </c>
      <c r="B1640" s="2" t="s">
        <v>8550</v>
      </c>
    </row>
    <row r="1641" spans="1:2" x14ac:dyDescent="0.3">
      <c r="A1641" s="2" t="s">
        <v>749</v>
      </c>
      <c r="B1641" s="2" t="s">
        <v>8052</v>
      </c>
    </row>
    <row r="1642" spans="1:2" x14ac:dyDescent="0.3">
      <c r="A1642" s="2" t="s">
        <v>751</v>
      </c>
      <c r="B1642" s="2" t="s">
        <v>8552</v>
      </c>
    </row>
    <row r="1643" spans="1:2" x14ac:dyDescent="0.3">
      <c r="A1643" s="2" t="s">
        <v>753</v>
      </c>
      <c r="B1643" s="2" t="s">
        <v>8553</v>
      </c>
    </row>
    <row r="1644" spans="1:2" x14ac:dyDescent="0.3">
      <c r="A1644" s="2" t="s">
        <v>755</v>
      </c>
      <c r="B1644" s="2" t="s">
        <v>8554</v>
      </c>
    </row>
    <row r="1645" spans="1:2" x14ac:dyDescent="0.3">
      <c r="A1645" s="2" t="s">
        <v>757</v>
      </c>
      <c r="B1645" s="2" t="s">
        <v>8555</v>
      </c>
    </row>
    <row r="1646" spans="1:2" x14ac:dyDescent="0.3">
      <c r="A1646" s="2" t="s">
        <v>759</v>
      </c>
      <c r="B1646" s="2" t="s">
        <v>7906</v>
      </c>
    </row>
    <row r="1647" spans="1:2" x14ac:dyDescent="0.3">
      <c r="A1647" s="2" t="s">
        <v>761</v>
      </c>
      <c r="B1647" s="2" t="s">
        <v>8556</v>
      </c>
    </row>
    <row r="1648" spans="1:2" x14ac:dyDescent="0.3">
      <c r="A1648" s="2" t="s">
        <v>98</v>
      </c>
      <c r="B1648" s="2" t="s">
        <v>8558</v>
      </c>
    </row>
    <row r="1649" spans="1:2" x14ac:dyDescent="0.3">
      <c r="A1649" s="2" t="s">
        <v>763</v>
      </c>
      <c r="B1649" s="2" t="s">
        <v>8084</v>
      </c>
    </row>
    <row r="1650" spans="1:2" x14ac:dyDescent="0.3">
      <c r="A1650" s="2" t="s">
        <v>765</v>
      </c>
      <c r="B1650" s="2" t="s">
        <v>8562</v>
      </c>
    </row>
    <row r="1651" spans="1:2" x14ac:dyDescent="0.3">
      <c r="A1651" s="2" t="s">
        <v>767</v>
      </c>
      <c r="B1651" s="2" t="s">
        <v>8567</v>
      </c>
    </row>
    <row r="1652" spans="1:2" x14ac:dyDescent="0.3">
      <c r="A1652" s="2" t="s">
        <v>769</v>
      </c>
      <c r="B1652" s="2" t="s">
        <v>8569</v>
      </c>
    </row>
    <row r="1653" spans="1:2" x14ac:dyDescent="0.3">
      <c r="A1653" s="2" t="s">
        <v>771</v>
      </c>
      <c r="B1653" s="2" t="s">
        <v>7891</v>
      </c>
    </row>
    <row r="1654" spans="1:2" x14ac:dyDescent="0.3">
      <c r="A1654" s="2" t="s">
        <v>773</v>
      </c>
      <c r="B1654" s="2" t="s">
        <v>8570</v>
      </c>
    </row>
    <row r="1655" spans="1:2" x14ac:dyDescent="0.3">
      <c r="A1655" s="2" t="s">
        <v>775</v>
      </c>
      <c r="B1655" s="2" t="s">
        <v>7920</v>
      </c>
    </row>
    <row r="1656" spans="1:2" x14ac:dyDescent="0.3">
      <c r="A1656" s="2" t="s">
        <v>777</v>
      </c>
      <c r="B1656" s="2" t="s">
        <v>8576</v>
      </c>
    </row>
    <row r="1657" spans="1:2" x14ac:dyDescent="0.3">
      <c r="A1657" s="2" t="s">
        <v>779</v>
      </c>
      <c r="B1657" s="2" t="s">
        <v>7921</v>
      </c>
    </row>
    <row r="1658" spans="1:2" x14ac:dyDescent="0.3">
      <c r="A1658" s="2" t="s">
        <v>781</v>
      </c>
      <c r="B1658" s="2" t="s">
        <v>8577</v>
      </c>
    </row>
    <row r="1659" spans="1:2" x14ac:dyDescent="0.3">
      <c r="A1659" s="2" t="s">
        <v>783</v>
      </c>
      <c r="B1659" s="2" t="s">
        <v>8578</v>
      </c>
    </row>
    <row r="1660" spans="1:2" x14ac:dyDescent="0.3">
      <c r="A1660" s="2" t="s">
        <v>785</v>
      </c>
      <c r="B1660" s="2" t="s">
        <v>8084</v>
      </c>
    </row>
    <row r="1661" spans="1:2" x14ac:dyDescent="0.3">
      <c r="A1661" s="2" t="s">
        <v>787</v>
      </c>
      <c r="B1661" s="2" t="s">
        <v>8579</v>
      </c>
    </row>
    <row r="1662" spans="1:2" x14ac:dyDescent="0.3">
      <c r="A1662" s="2" t="s">
        <v>789</v>
      </c>
      <c r="B1662" s="2" t="s">
        <v>8825</v>
      </c>
    </row>
    <row r="1663" spans="1:2" x14ac:dyDescent="0.3">
      <c r="A1663" s="2" t="s">
        <v>791</v>
      </c>
      <c r="B1663" s="2" t="s">
        <v>8496</v>
      </c>
    </row>
    <row r="1664" spans="1:2" x14ac:dyDescent="0.3">
      <c r="A1664" s="2" t="s">
        <v>793</v>
      </c>
      <c r="B1664" s="2" t="s">
        <v>8553</v>
      </c>
    </row>
    <row r="1665" spans="1:2" x14ac:dyDescent="0.3">
      <c r="A1665" s="2" t="s">
        <v>795</v>
      </c>
      <c r="B1665" s="2" t="s">
        <v>8141</v>
      </c>
    </row>
    <row r="1666" spans="1:2" x14ac:dyDescent="0.3">
      <c r="A1666" s="2" t="s">
        <v>139</v>
      </c>
      <c r="B1666" s="2" t="s">
        <v>7892</v>
      </c>
    </row>
    <row r="1667" spans="1:2" x14ac:dyDescent="0.3">
      <c r="A1667" s="2" t="s">
        <v>100</v>
      </c>
      <c r="B1667" s="2" t="s">
        <v>8045</v>
      </c>
    </row>
    <row r="1668" spans="1:2" x14ac:dyDescent="0.3">
      <c r="A1668" s="2" t="s">
        <v>102</v>
      </c>
      <c r="B1668" s="2" t="s">
        <v>8046</v>
      </c>
    </row>
    <row r="1669" spans="1:2" x14ac:dyDescent="0.3">
      <c r="A1669" s="2" t="s">
        <v>114</v>
      </c>
      <c r="B1669" s="2" t="s">
        <v>8053</v>
      </c>
    </row>
    <row r="1670" spans="1:2" x14ac:dyDescent="0.3">
      <c r="A1670" s="2" t="s">
        <v>116</v>
      </c>
      <c r="B1670" s="2" t="s">
        <v>8054</v>
      </c>
    </row>
    <row r="1671" spans="1:2" x14ac:dyDescent="0.3">
      <c r="A1671" s="2" t="s">
        <v>666</v>
      </c>
      <c r="B1671" s="2" t="s">
        <v>8325</v>
      </c>
    </row>
    <row r="1672" spans="1:2" x14ac:dyDescent="0.3">
      <c r="A1672" s="2" t="s">
        <v>668</v>
      </c>
      <c r="B1672" s="2" t="s">
        <v>8326</v>
      </c>
    </row>
    <row r="1673" spans="1:2" x14ac:dyDescent="0.3">
      <c r="A1673" s="2" t="s">
        <v>670</v>
      </c>
      <c r="B1673" s="2" t="s">
        <v>8812</v>
      </c>
    </row>
    <row r="1674" spans="1:2" x14ac:dyDescent="0.3">
      <c r="A1674" s="2" t="s">
        <v>671</v>
      </c>
      <c r="B1674" s="2" t="s">
        <v>8812</v>
      </c>
    </row>
    <row r="1675" spans="1:2" x14ac:dyDescent="0.3">
      <c r="A1675" s="2" t="s">
        <v>233</v>
      </c>
      <c r="B1675" s="2" t="s">
        <v>8429</v>
      </c>
    </row>
    <row r="1676" spans="1:2" x14ac:dyDescent="0.3">
      <c r="A1676" s="2" t="s">
        <v>672</v>
      </c>
      <c r="B1676" s="2" t="s">
        <v>8421</v>
      </c>
    </row>
    <row r="1677" spans="1:2" x14ac:dyDescent="0.3">
      <c r="A1677" s="2" t="s">
        <v>237</v>
      </c>
      <c r="B1677" s="2" t="s">
        <v>8326</v>
      </c>
    </row>
    <row r="1678" spans="1:2" x14ac:dyDescent="0.3">
      <c r="A1678" s="2" t="s">
        <v>239</v>
      </c>
      <c r="B1678" s="2" t="s">
        <v>7884</v>
      </c>
    </row>
    <row r="1679" spans="1:2" x14ac:dyDescent="0.3">
      <c r="A1679" s="2" t="s">
        <v>240</v>
      </c>
      <c r="B1679" s="2" t="s">
        <v>8346</v>
      </c>
    </row>
    <row r="1680" spans="1:2" x14ac:dyDescent="0.3">
      <c r="A1680" s="2" t="s">
        <v>205</v>
      </c>
      <c r="B1680" s="2" t="s">
        <v>8465</v>
      </c>
    </row>
    <row r="1681" spans="1:2" x14ac:dyDescent="0.3">
      <c r="A1681" s="2" t="s">
        <v>139</v>
      </c>
      <c r="B1681" s="2" t="s">
        <v>7892</v>
      </c>
    </row>
    <row r="1682" spans="1:2" x14ac:dyDescent="0.3">
      <c r="A1682" s="2" t="s">
        <v>797</v>
      </c>
      <c r="B1682" s="2" t="s">
        <v>8328</v>
      </c>
    </row>
    <row r="1683" spans="1:2" x14ac:dyDescent="0.3">
      <c r="A1683" s="2" t="s">
        <v>798</v>
      </c>
      <c r="B1683" s="2" t="s">
        <v>8595</v>
      </c>
    </row>
    <row r="1684" spans="1:2" x14ac:dyDescent="0.3">
      <c r="A1684" s="2" t="s">
        <v>800</v>
      </c>
      <c r="B1684" s="2" t="s">
        <v>8598</v>
      </c>
    </row>
    <row r="1685" spans="1:2" x14ac:dyDescent="0.3">
      <c r="A1685" s="2" t="s">
        <v>802</v>
      </c>
      <c r="B1685" s="2" t="s">
        <v>8599</v>
      </c>
    </row>
    <row r="1686" spans="1:2" x14ac:dyDescent="0.3">
      <c r="A1686" s="2" t="s">
        <v>804</v>
      </c>
      <c r="B1686" s="2" t="s">
        <v>8602</v>
      </c>
    </row>
    <row r="1687" spans="1:2" x14ac:dyDescent="0.3">
      <c r="A1687" s="2" t="s">
        <v>806</v>
      </c>
      <c r="B1687" s="2" t="s">
        <v>8052</v>
      </c>
    </row>
    <row r="1688" spans="1:2" x14ac:dyDescent="0.3">
      <c r="A1688" s="2" t="s">
        <v>808</v>
      </c>
      <c r="B1688" s="2" t="s">
        <v>8605</v>
      </c>
    </row>
    <row r="1689" spans="1:2" x14ac:dyDescent="0.3">
      <c r="A1689" s="2" t="s">
        <v>810</v>
      </c>
      <c r="B1689" s="2" t="s">
        <v>8052</v>
      </c>
    </row>
    <row r="1690" spans="1:2" x14ac:dyDescent="0.3">
      <c r="A1690" s="2" t="s">
        <v>812</v>
      </c>
      <c r="B1690" s="2" t="s">
        <v>8619</v>
      </c>
    </row>
    <row r="1691" spans="1:2" x14ac:dyDescent="0.3">
      <c r="A1691" s="2" t="s">
        <v>814</v>
      </c>
      <c r="B1691" s="2" t="s">
        <v>8627</v>
      </c>
    </row>
    <row r="1692" spans="1:2" x14ac:dyDescent="0.3">
      <c r="A1692" s="2" t="s">
        <v>816</v>
      </c>
      <c r="B1692" s="2" t="s">
        <v>7875</v>
      </c>
    </row>
    <row r="1693" spans="1:2" x14ac:dyDescent="0.3">
      <c r="A1693" s="2" t="s">
        <v>818</v>
      </c>
      <c r="B1693" s="2" t="s">
        <v>8602</v>
      </c>
    </row>
    <row r="1694" spans="1:2" x14ac:dyDescent="0.3">
      <c r="A1694" s="2" t="s">
        <v>820</v>
      </c>
      <c r="B1694" s="2" t="s">
        <v>8629</v>
      </c>
    </row>
    <row r="1695" spans="1:2" x14ac:dyDescent="0.3">
      <c r="A1695" s="2" t="s">
        <v>822</v>
      </c>
      <c r="B1695" s="2" t="s">
        <v>8052</v>
      </c>
    </row>
    <row r="1696" spans="1:2" x14ac:dyDescent="0.3">
      <c r="A1696" s="2" t="s">
        <v>797</v>
      </c>
      <c r="B1696" s="2" t="s">
        <v>8328</v>
      </c>
    </row>
    <row r="1697" spans="1:2" x14ac:dyDescent="0.3">
      <c r="A1697" s="2" t="s">
        <v>824</v>
      </c>
      <c r="B1697" s="2" t="s">
        <v>8244</v>
      </c>
    </row>
    <row r="1698" spans="1:2" x14ac:dyDescent="0.3">
      <c r="A1698" s="2" t="s">
        <v>826</v>
      </c>
      <c r="B1698" s="2" t="s">
        <v>8589</v>
      </c>
    </row>
    <row r="1699" spans="1:2" x14ac:dyDescent="0.3">
      <c r="A1699" s="2" t="s">
        <v>828</v>
      </c>
      <c r="B1699" s="2" t="s">
        <v>8244</v>
      </c>
    </row>
    <row r="1700" spans="1:2" x14ac:dyDescent="0.3">
      <c r="A1700" s="2" t="s">
        <v>830</v>
      </c>
      <c r="B1700" s="2" t="s">
        <v>8594</v>
      </c>
    </row>
    <row r="1701" spans="1:2" x14ac:dyDescent="0.3">
      <c r="A1701" s="2" t="s">
        <v>832</v>
      </c>
      <c r="B1701" s="2" t="s">
        <v>8596</v>
      </c>
    </row>
    <row r="1702" spans="1:2" x14ac:dyDescent="0.3">
      <c r="A1702" s="2" t="s">
        <v>808</v>
      </c>
      <c r="B1702" s="2" t="s">
        <v>8605</v>
      </c>
    </row>
    <row r="1703" spans="1:2" x14ac:dyDescent="0.3">
      <c r="A1703" s="2" t="s">
        <v>834</v>
      </c>
      <c r="B1703" s="2" t="s">
        <v>8615</v>
      </c>
    </row>
    <row r="1704" spans="1:2" x14ac:dyDescent="0.3">
      <c r="A1704" s="2" t="s">
        <v>836</v>
      </c>
      <c r="B1704" s="2" t="s">
        <v>8616</v>
      </c>
    </row>
    <row r="1705" spans="1:2" x14ac:dyDescent="0.3">
      <c r="A1705" s="2" t="s">
        <v>838</v>
      </c>
      <c r="B1705" s="2" t="s">
        <v>8618</v>
      </c>
    </row>
    <row r="1706" spans="1:2" x14ac:dyDescent="0.3">
      <c r="A1706" s="2" t="s">
        <v>840</v>
      </c>
      <c r="B1706" s="2" t="s">
        <v>8624</v>
      </c>
    </row>
    <row r="1707" spans="1:2" x14ac:dyDescent="0.3">
      <c r="A1707" s="2" t="s">
        <v>842</v>
      </c>
      <c r="B1707" s="2" t="s">
        <v>8616</v>
      </c>
    </row>
    <row r="1708" spans="1:2" x14ac:dyDescent="0.3">
      <c r="A1708" s="2" t="s">
        <v>844</v>
      </c>
      <c r="B1708" s="2" t="s">
        <v>8631</v>
      </c>
    </row>
    <row r="1709" spans="1:2" x14ac:dyDescent="0.3">
      <c r="A1709" s="2" t="s">
        <v>797</v>
      </c>
      <c r="B1709" s="2" t="s">
        <v>8328</v>
      </c>
    </row>
    <row r="1710" spans="1:2" x14ac:dyDescent="0.3">
      <c r="A1710" s="2" t="s">
        <v>824</v>
      </c>
      <c r="B1710" s="2" t="s">
        <v>8244</v>
      </c>
    </row>
    <row r="1711" spans="1:2" x14ac:dyDescent="0.3">
      <c r="A1711" s="2" t="s">
        <v>846</v>
      </c>
      <c r="B1711" s="2" t="s">
        <v>8587</v>
      </c>
    </row>
    <row r="1712" spans="1:2" x14ac:dyDescent="0.3">
      <c r="A1712" s="2" t="s">
        <v>826</v>
      </c>
      <c r="B1712" s="2" t="s">
        <v>8589</v>
      </c>
    </row>
    <row r="1713" spans="1:2" x14ac:dyDescent="0.3">
      <c r="A1713" s="2" t="s">
        <v>830</v>
      </c>
      <c r="B1713" s="2" t="s">
        <v>8594</v>
      </c>
    </row>
    <row r="1714" spans="1:2" x14ac:dyDescent="0.3">
      <c r="A1714" s="2" t="s">
        <v>832</v>
      </c>
      <c r="B1714" s="2" t="s">
        <v>8596</v>
      </c>
    </row>
    <row r="1715" spans="1:2" x14ac:dyDescent="0.3">
      <c r="A1715" s="2" t="s">
        <v>808</v>
      </c>
      <c r="B1715" s="2" t="s">
        <v>8605</v>
      </c>
    </row>
    <row r="1716" spans="1:2" x14ac:dyDescent="0.3">
      <c r="A1716" s="2" t="s">
        <v>834</v>
      </c>
      <c r="B1716" s="2" t="s">
        <v>8615</v>
      </c>
    </row>
    <row r="1717" spans="1:2" x14ac:dyDescent="0.3">
      <c r="A1717" s="2" t="s">
        <v>848</v>
      </c>
      <c r="B1717" s="2" t="s">
        <v>8617</v>
      </c>
    </row>
    <row r="1718" spans="1:2" x14ac:dyDescent="0.3">
      <c r="A1718" s="2" t="s">
        <v>850</v>
      </c>
      <c r="B1718" s="2" t="s">
        <v>8826</v>
      </c>
    </row>
    <row r="1719" spans="1:2" x14ac:dyDescent="0.3">
      <c r="A1719" s="2" t="s">
        <v>840</v>
      </c>
      <c r="B1719" s="2" t="s">
        <v>8624</v>
      </c>
    </row>
    <row r="1720" spans="1:2" x14ac:dyDescent="0.3">
      <c r="A1720" s="2" t="s">
        <v>852</v>
      </c>
      <c r="B1720" s="2" t="s">
        <v>8632</v>
      </c>
    </row>
    <row r="1721" spans="1:2" x14ac:dyDescent="0.3">
      <c r="A1721" s="2" t="s">
        <v>854</v>
      </c>
      <c r="B1721" s="2" t="s">
        <v>8633</v>
      </c>
    </row>
    <row r="1722" spans="1:2" x14ac:dyDescent="0.3">
      <c r="A1722" s="2" t="s">
        <v>797</v>
      </c>
      <c r="B1722" s="2" t="s">
        <v>8328</v>
      </c>
    </row>
    <row r="1723" spans="1:2" x14ac:dyDescent="0.3">
      <c r="A1723" s="2" t="s">
        <v>826</v>
      </c>
      <c r="B1723" s="2" t="s">
        <v>8589</v>
      </c>
    </row>
    <row r="1724" spans="1:2" x14ac:dyDescent="0.3">
      <c r="A1724" s="2" t="s">
        <v>968</v>
      </c>
      <c r="B1724" s="2" t="s">
        <v>8590</v>
      </c>
    </row>
    <row r="1725" spans="1:2" x14ac:dyDescent="0.3">
      <c r="A1725" s="2" t="s">
        <v>798</v>
      </c>
      <c r="B1725" s="2" t="s">
        <v>8595</v>
      </c>
    </row>
    <row r="1726" spans="1:2" x14ac:dyDescent="0.3">
      <c r="A1726" s="2" t="s">
        <v>832</v>
      </c>
      <c r="B1726" s="2" t="s">
        <v>8596</v>
      </c>
    </row>
    <row r="1727" spans="1:2" x14ac:dyDescent="0.3">
      <c r="A1727" s="2" t="s">
        <v>970</v>
      </c>
      <c r="B1727" s="2" t="s">
        <v>8084</v>
      </c>
    </row>
    <row r="1728" spans="1:2" x14ac:dyDescent="0.3">
      <c r="A1728" s="2" t="s">
        <v>972</v>
      </c>
      <c r="B1728" s="2" t="s">
        <v>8334</v>
      </c>
    </row>
    <row r="1729" spans="1:2" x14ac:dyDescent="0.3">
      <c r="A1729" s="2" t="s">
        <v>850</v>
      </c>
      <c r="B1729" s="2" t="s">
        <v>8826</v>
      </c>
    </row>
    <row r="1730" spans="1:2" x14ac:dyDescent="0.3">
      <c r="A1730" s="2" t="s">
        <v>974</v>
      </c>
      <c r="B1730" s="2" t="s">
        <v>8623</v>
      </c>
    </row>
    <row r="1731" spans="1:2" x14ac:dyDescent="0.3">
      <c r="A1731" s="2" t="s">
        <v>840</v>
      </c>
      <c r="B1731" s="2" t="s">
        <v>8624</v>
      </c>
    </row>
    <row r="1732" spans="1:2" x14ac:dyDescent="0.3">
      <c r="A1732" s="2" t="s">
        <v>976</v>
      </c>
      <c r="B1732" s="2" t="s">
        <v>7899</v>
      </c>
    </row>
    <row r="1733" spans="1:2" x14ac:dyDescent="0.3">
      <c r="A1733" s="2" t="s">
        <v>852</v>
      </c>
      <c r="B1733" s="2" t="s">
        <v>8632</v>
      </c>
    </row>
    <row r="1734" spans="1:2" x14ac:dyDescent="0.3">
      <c r="A1734" s="2" t="s">
        <v>854</v>
      </c>
      <c r="B1734" s="2" t="s">
        <v>8633</v>
      </c>
    </row>
    <row r="1735" spans="1:2" x14ac:dyDescent="0.3">
      <c r="A1735" s="2" t="s">
        <v>797</v>
      </c>
      <c r="B1735" s="2" t="s">
        <v>8328</v>
      </c>
    </row>
    <row r="1736" spans="1:2" x14ac:dyDescent="0.3">
      <c r="A1736" s="2" t="s">
        <v>1043</v>
      </c>
      <c r="B1736" s="2" t="s">
        <v>8584</v>
      </c>
    </row>
    <row r="1737" spans="1:2" x14ac:dyDescent="0.3">
      <c r="A1737" s="2" t="s">
        <v>826</v>
      </c>
      <c r="B1737" s="2" t="s">
        <v>8589</v>
      </c>
    </row>
    <row r="1738" spans="1:2" x14ac:dyDescent="0.3">
      <c r="A1738" s="2" t="s">
        <v>968</v>
      </c>
      <c r="B1738" s="2" t="s">
        <v>8590</v>
      </c>
    </row>
    <row r="1739" spans="1:2" x14ac:dyDescent="0.3">
      <c r="A1739" s="2" t="s">
        <v>798</v>
      </c>
      <c r="B1739" s="2" t="s">
        <v>8595</v>
      </c>
    </row>
    <row r="1740" spans="1:2" x14ac:dyDescent="0.3">
      <c r="A1740" s="2" t="s">
        <v>970</v>
      </c>
      <c r="B1740" s="2" t="s">
        <v>8084</v>
      </c>
    </row>
    <row r="1741" spans="1:2" x14ac:dyDescent="0.3">
      <c r="A1741" s="2" t="s">
        <v>808</v>
      </c>
      <c r="B1741" s="2" t="s">
        <v>8605</v>
      </c>
    </row>
    <row r="1742" spans="1:2" x14ac:dyDescent="0.3">
      <c r="A1742" s="2" t="s">
        <v>1045</v>
      </c>
      <c r="B1742" s="2" t="s">
        <v>8584</v>
      </c>
    </row>
    <row r="1743" spans="1:2" x14ac:dyDescent="0.3">
      <c r="A1743" s="2" t="s">
        <v>1047</v>
      </c>
      <c r="B1743" s="2" t="s">
        <v>8614</v>
      </c>
    </row>
    <row r="1744" spans="1:2" x14ac:dyDescent="0.3">
      <c r="A1744" s="2" t="s">
        <v>1049</v>
      </c>
      <c r="B1744" s="2" t="s">
        <v>8622</v>
      </c>
    </row>
    <row r="1745" spans="1:2" x14ac:dyDescent="0.3">
      <c r="A1745" s="2" t="s">
        <v>974</v>
      </c>
      <c r="B1745" s="2" t="s">
        <v>8623</v>
      </c>
    </row>
    <row r="1746" spans="1:2" x14ac:dyDescent="0.3">
      <c r="A1746" s="2" t="s">
        <v>840</v>
      </c>
      <c r="B1746" s="2" t="s">
        <v>8624</v>
      </c>
    </row>
    <row r="1747" spans="1:2" x14ac:dyDescent="0.3">
      <c r="A1747" s="2" t="s">
        <v>852</v>
      </c>
      <c r="B1747" s="2" t="s">
        <v>8632</v>
      </c>
    </row>
    <row r="1748" spans="1:2" x14ac:dyDescent="0.3">
      <c r="A1748" s="2" t="s">
        <v>854</v>
      </c>
      <c r="B1748" s="2" t="s">
        <v>8633</v>
      </c>
    </row>
    <row r="1749" spans="1:2" x14ac:dyDescent="0.3">
      <c r="A1749" s="2" t="s">
        <v>797</v>
      </c>
      <c r="B1749" s="2" t="s">
        <v>8328</v>
      </c>
    </row>
    <row r="1750" spans="1:2" x14ac:dyDescent="0.3">
      <c r="A1750" s="2" t="s">
        <v>1051</v>
      </c>
      <c r="B1750" s="2" t="s">
        <v>8585</v>
      </c>
    </row>
    <row r="1751" spans="1:2" x14ac:dyDescent="0.3">
      <c r="A1751" s="2" t="s">
        <v>1053</v>
      </c>
      <c r="B1751" s="2" t="s">
        <v>7912</v>
      </c>
    </row>
    <row r="1752" spans="1:2" x14ac:dyDescent="0.3">
      <c r="A1752" s="2" t="s">
        <v>826</v>
      </c>
      <c r="B1752" s="2" t="s">
        <v>8589</v>
      </c>
    </row>
    <row r="1753" spans="1:2" x14ac:dyDescent="0.3">
      <c r="A1753" s="2" t="s">
        <v>968</v>
      </c>
      <c r="B1753" s="2" t="s">
        <v>8590</v>
      </c>
    </row>
    <row r="1754" spans="1:2" x14ac:dyDescent="0.3">
      <c r="A1754" s="2" t="s">
        <v>1055</v>
      </c>
      <c r="B1754" s="2" t="s">
        <v>8591</v>
      </c>
    </row>
    <row r="1755" spans="1:2" x14ac:dyDescent="0.3">
      <c r="A1755" s="2" t="s">
        <v>830</v>
      </c>
      <c r="B1755" s="2" t="s">
        <v>8594</v>
      </c>
    </row>
    <row r="1756" spans="1:2" x14ac:dyDescent="0.3">
      <c r="A1756" s="2" t="s">
        <v>808</v>
      </c>
      <c r="B1756" s="2" t="s">
        <v>8605</v>
      </c>
    </row>
    <row r="1757" spans="1:2" x14ac:dyDescent="0.3">
      <c r="A1757" s="2" t="s">
        <v>736</v>
      </c>
      <c r="B1757" s="2" t="s">
        <v>8610</v>
      </c>
    </row>
    <row r="1758" spans="1:2" x14ac:dyDescent="0.3">
      <c r="A1758" s="2" t="s">
        <v>1057</v>
      </c>
      <c r="B1758" s="2" t="s">
        <v>8613</v>
      </c>
    </row>
    <row r="1759" spans="1:2" x14ac:dyDescent="0.3">
      <c r="A1759" s="2" t="s">
        <v>1059</v>
      </c>
      <c r="B1759" s="2" t="s">
        <v>8635</v>
      </c>
    </row>
    <row r="1760" spans="1:2" x14ac:dyDescent="0.3">
      <c r="A1760" s="2" t="s">
        <v>797</v>
      </c>
      <c r="B1760" s="2" t="s">
        <v>8328</v>
      </c>
    </row>
    <row r="1761" spans="1:2" x14ac:dyDescent="0.3">
      <c r="A1761" s="2" t="s">
        <v>1051</v>
      </c>
      <c r="B1761" s="2" t="s">
        <v>8585</v>
      </c>
    </row>
    <row r="1762" spans="1:2" x14ac:dyDescent="0.3">
      <c r="A1762" s="2" t="s">
        <v>824</v>
      </c>
      <c r="B1762" s="2" t="s">
        <v>8244</v>
      </c>
    </row>
    <row r="1763" spans="1:2" x14ac:dyDescent="0.3">
      <c r="A1763" s="2" t="s">
        <v>826</v>
      </c>
      <c r="B1763" s="2" t="s">
        <v>8589</v>
      </c>
    </row>
    <row r="1764" spans="1:2" x14ac:dyDescent="0.3">
      <c r="A1764" s="2" t="s">
        <v>968</v>
      </c>
      <c r="B1764" s="2" t="s">
        <v>8590</v>
      </c>
    </row>
    <row r="1765" spans="1:2" x14ac:dyDescent="0.3">
      <c r="A1765" s="2" t="s">
        <v>798</v>
      </c>
      <c r="B1765" s="2" t="s">
        <v>8595</v>
      </c>
    </row>
    <row r="1766" spans="1:2" x14ac:dyDescent="0.3">
      <c r="A1766" s="2" t="s">
        <v>1061</v>
      </c>
      <c r="B1766" s="2" t="s">
        <v>7899</v>
      </c>
    </row>
    <row r="1767" spans="1:2" x14ac:dyDescent="0.3">
      <c r="A1767" s="2" t="s">
        <v>1063</v>
      </c>
      <c r="B1767" s="2" t="s">
        <v>8809</v>
      </c>
    </row>
    <row r="1768" spans="1:2" x14ac:dyDescent="0.3">
      <c r="A1768" s="2" t="s">
        <v>1065</v>
      </c>
      <c r="B1768" s="2" t="s">
        <v>8809</v>
      </c>
    </row>
    <row r="1769" spans="1:2" x14ac:dyDescent="0.3">
      <c r="A1769" s="2" t="s">
        <v>1047</v>
      </c>
      <c r="B1769" s="2" t="s">
        <v>8614</v>
      </c>
    </row>
    <row r="1770" spans="1:2" x14ac:dyDescent="0.3">
      <c r="A1770" s="2" t="s">
        <v>840</v>
      </c>
      <c r="B1770" s="2" t="s">
        <v>8624</v>
      </c>
    </row>
    <row r="1771" spans="1:2" x14ac:dyDescent="0.3">
      <c r="A1771" s="2" t="s">
        <v>976</v>
      </c>
      <c r="B1771" s="2" t="s">
        <v>7899</v>
      </c>
    </row>
    <row r="1772" spans="1:2" x14ac:dyDescent="0.3">
      <c r="A1772" s="2" t="s">
        <v>852</v>
      </c>
      <c r="B1772" s="2" t="s">
        <v>8632</v>
      </c>
    </row>
    <row r="1773" spans="1:2" x14ac:dyDescent="0.3">
      <c r="A1773" s="2" t="s">
        <v>854</v>
      </c>
      <c r="B1773" s="2" t="s">
        <v>8633</v>
      </c>
    </row>
    <row r="1774" spans="1:2" x14ac:dyDescent="0.3">
      <c r="A1774" s="2" t="s">
        <v>1288</v>
      </c>
      <c r="B1774" s="2" t="s">
        <v>8170</v>
      </c>
    </row>
    <row r="1775" spans="1:2" x14ac:dyDescent="0.3">
      <c r="A1775" s="2" t="s">
        <v>1290</v>
      </c>
      <c r="B1775" s="2" t="s">
        <v>8372</v>
      </c>
    </row>
    <row r="1776" spans="1:2" x14ac:dyDescent="0.3">
      <c r="A1776" s="2" t="s">
        <v>1292</v>
      </c>
      <c r="B1776" s="2" t="s">
        <v>8373</v>
      </c>
    </row>
    <row r="1777" spans="1:2" x14ac:dyDescent="0.3">
      <c r="A1777" s="2" t="s">
        <v>1294</v>
      </c>
      <c r="B1777" s="2" t="s">
        <v>8374</v>
      </c>
    </row>
    <row r="1778" spans="1:2" x14ac:dyDescent="0.3">
      <c r="A1778" s="2" t="s">
        <v>1296</v>
      </c>
      <c r="B1778" s="2" t="s">
        <v>8377</v>
      </c>
    </row>
    <row r="1779" spans="1:2" x14ac:dyDescent="0.3">
      <c r="A1779" s="2" t="s">
        <v>1298</v>
      </c>
      <c r="B1779" s="2" t="s">
        <v>8378</v>
      </c>
    </row>
    <row r="1780" spans="1:2" x14ac:dyDescent="0.3">
      <c r="A1780" s="2" t="s">
        <v>1300</v>
      </c>
      <c r="B1780" s="2" t="s">
        <v>8379</v>
      </c>
    </row>
    <row r="1781" spans="1:2" x14ac:dyDescent="0.3">
      <c r="A1781" s="2" t="s">
        <v>1302</v>
      </c>
      <c r="B1781" s="2" t="s">
        <v>8382</v>
      </c>
    </row>
    <row r="1782" spans="1:2" x14ac:dyDescent="0.3">
      <c r="A1782" s="2" t="s">
        <v>1305</v>
      </c>
      <c r="B1782" s="2" t="s">
        <v>8365</v>
      </c>
    </row>
    <row r="1783" spans="1:2" x14ac:dyDescent="0.3">
      <c r="A1783" s="2" t="s">
        <v>1309</v>
      </c>
      <c r="B1783" s="2" t="s">
        <v>8384</v>
      </c>
    </row>
    <row r="1784" spans="1:2" x14ac:dyDescent="0.3">
      <c r="A1784" s="2" t="s">
        <v>1310</v>
      </c>
      <c r="B1784" s="2" t="s">
        <v>8385</v>
      </c>
    </row>
    <row r="1785" spans="1:2" x14ac:dyDescent="0.3">
      <c r="A1785" s="2" t="s">
        <v>1312</v>
      </c>
      <c r="B1785" s="2" t="s">
        <v>8809</v>
      </c>
    </row>
    <row r="1786" spans="1:2" x14ac:dyDescent="0.3">
      <c r="A1786" s="2" t="s">
        <v>1314</v>
      </c>
      <c r="B1786" s="2" t="s">
        <v>8386</v>
      </c>
    </row>
    <row r="1787" spans="1:2" x14ac:dyDescent="0.3">
      <c r="A1787" s="2" t="s">
        <v>1318</v>
      </c>
      <c r="B1787" s="2" t="s">
        <v>8387</v>
      </c>
    </row>
    <row r="1788" spans="1:2" x14ac:dyDescent="0.3">
      <c r="A1788" s="2" t="s">
        <v>1320</v>
      </c>
      <c r="B1788" s="2" t="s">
        <v>8170</v>
      </c>
    </row>
    <row r="1789" spans="1:2" x14ac:dyDescent="0.3">
      <c r="A1789" s="2" t="s">
        <v>1322</v>
      </c>
      <c r="B1789" s="2" t="s">
        <v>8389</v>
      </c>
    </row>
    <row r="1790" spans="1:2" x14ac:dyDescent="0.3">
      <c r="A1790" s="2" t="s">
        <v>1324</v>
      </c>
      <c r="B1790" s="2" t="s">
        <v>8392</v>
      </c>
    </row>
    <row r="1791" spans="1:2" x14ac:dyDescent="0.3">
      <c r="A1791" s="2" t="s">
        <v>1326</v>
      </c>
      <c r="B1791" s="2" t="s">
        <v>8389</v>
      </c>
    </row>
    <row r="1792" spans="1:2" x14ac:dyDescent="0.3">
      <c r="A1792" s="2" t="s">
        <v>1328</v>
      </c>
      <c r="B1792" s="2" t="s">
        <v>8393</v>
      </c>
    </row>
    <row r="1793" spans="1:2" x14ac:dyDescent="0.3">
      <c r="A1793" s="2" t="s">
        <v>1330</v>
      </c>
      <c r="B1793" s="2" t="s">
        <v>8396</v>
      </c>
    </row>
    <row r="1794" spans="1:2" x14ac:dyDescent="0.3">
      <c r="A1794" s="2" t="s">
        <v>1332</v>
      </c>
      <c r="B1794" s="2" t="s">
        <v>8397</v>
      </c>
    </row>
    <row r="1795" spans="1:2" x14ac:dyDescent="0.3">
      <c r="A1795" s="2" t="s">
        <v>1334</v>
      </c>
      <c r="B1795" s="2" t="s">
        <v>8398</v>
      </c>
    </row>
    <row r="1796" spans="1:2" x14ac:dyDescent="0.3">
      <c r="A1796" s="2" t="s">
        <v>1336</v>
      </c>
      <c r="B1796" s="2" t="s">
        <v>8388</v>
      </c>
    </row>
    <row r="1797" spans="1:2" x14ac:dyDescent="0.3">
      <c r="A1797" s="2" t="s">
        <v>1337</v>
      </c>
      <c r="B1797" s="2" t="s">
        <v>8399</v>
      </c>
    </row>
    <row r="1798" spans="1:2" x14ac:dyDescent="0.3">
      <c r="A1798" s="2" t="s">
        <v>1339</v>
      </c>
      <c r="B1798" s="2" t="s">
        <v>8400</v>
      </c>
    </row>
    <row r="1799" spans="1:2" x14ac:dyDescent="0.3">
      <c r="A1799" s="2" t="s">
        <v>1341</v>
      </c>
      <c r="B1799" s="2" t="s">
        <v>8391</v>
      </c>
    </row>
    <row r="1800" spans="1:2" x14ac:dyDescent="0.3">
      <c r="A1800" s="2" t="s">
        <v>1343</v>
      </c>
      <c r="B1800" s="2" t="s">
        <v>8809</v>
      </c>
    </row>
    <row r="1801" spans="1:2" x14ac:dyDescent="0.3">
      <c r="A1801" s="2" t="s">
        <v>1288</v>
      </c>
      <c r="B1801" s="2" t="s">
        <v>8170</v>
      </c>
    </row>
    <row r="1802" spans="1:2" x14ac:dyDescent="0.3">
      <c r="A1802" s="2" t="s">
        <v>1290</v>
      </c>
      <c r="B1802" s="2" t="s">
        <v>8372</v>
      </c>
    </row>
    <row r="1803" spans="1:2" x14ac:dyDescent="0.3">
      <c r="A1803" s="2" t="s">
        <v>1292</v>
      </c>
      <c r="B1803" s="2" t="s">
        <v>8373</v>
      </c>
    </row>
    <row r="1804" spans="1:2" x14ac:dyDescent="0.3">
      <c r="A1804" s="2" t="s">
        <v>1296</v>
      </c>
      <c r="B1804" s="2" t="s">
        <v>8377</v>
      </c>
    </row>
    <row r="1805" spans="1:2" x14ac:dyDescent="0.3">
      <c r="A1805" s="2" t="s">
        <v>1298</v>
      </c>
      <c r="B1805" s="2" t="s">
        <v>8378</v>
      </c>
    </row>
    <row r="1806" spans="1:2" x14ac:dyDescent="0.3">
      <c r="A1806" s="2" t="s">
        <v>1345</v>
      </c>
      <c r="B1806" s="2" t="s">
        <v>8835</v>
      </c>
    </row>
    <row r="1807" spans="1:2" x14ac:dyDescent="0.3">
      <c r="A1807" s="2" t="s">
        <v>1346</v>
      </c>
      <c r="B1807" s="2" t="s">
        <v>8836</v>
      </c>
    </row>
    <row r="1808" spans="1:2" x14ac:dyDescent="0.3">
      <c r="A1808" s="2" t="s">
        <v>1302</v>
      </c>
      <c r="B1808" s="2" t="s">
        <v>8382</v>
      </c>
    </row>
    <row r="1809" spans="1:2" x14ac:dyDescent="0.3">
      <c r="A1809" s="2" t="s">
        <v>1305</v>
      </c>
      <c r="B1809" s="2" t="s">
        <v>8365</v>
      </c>
    </row>
    <row r="1810" spans="1:2" x14ac:dyDescent="0.3">
      <c r="A1810" s="2" t="s">
        <v>1309</v>
      </c>
      <c r="B1810" s="2" t="s">
        <v>8384</v>
      </c>
    </row>
    <row r="1811" spans="1:2" x14ac:dyDescent="0.3">
      <c r="A1811" s="2" t="s">
        <v>1310</v>
      </c>
      <c r="B1811" s="2" t="s">
        <v>8385</v>
      </c>
    </row>
    <row r="1812" spans="1:2" x14ac:dyDescent="0.3">
      <c r="A1812" s="2" t="s">
        <v>1316</v>
      </c>
      <c r="B1812" s="2" t="s">
        <v>8365</v>
      </c>
    </row>
    <row r="1813" spans="1:2" x14ac:dyDescent="0.3">
      <c r="A1813" s="2" t="s">
        <v>1318</v>
      </c>
      <c r="B1813" s="2" t="s">
        <v>8387</v>
      </c>
    </row>
    <row r="1814" spans="1:2" x14ac:dyDescent="0.3">
      <c r="A1814" s="2" t="s">
        <v>1320</v>
      </c>
      <c r="B1814" s="2" t="s">
        <v>8170</v>
      </c>
    </row>
    <row r="1815" spans="1:2" x14ac:dyDescent="0.3">
      <c r="A1815" s="2" t="s">
        <v>1348</v>
      </c>
      <c r="B1815" s="2" t="s">
        <v>8835</v>
      </c>
    </row>
    <row r="1816" spans="1:2" x14ac:dyDescent="0.3">
      <c r="A1816" s="2" t="s">
        <v>1330</v>
      </c>
      <c r="B1816" s="2" t="s">
        <v>8396</v>
      </c>
    </row>
    <row r="1817" spans="1:2" x14ac:dyDescent="0.3">
      <c r="A1817" s="2" t="s">
        <v>1332</v>
      </c>
      <c r="B1817" s="2" t="s">
        <v>8397</v>
      </c>
    </row>
    <row r="1818" spans="1:2" x14ac:dyDescent="0.3">
      <c r="A1818" s="2" t="s">
        <v>1334</v>
      </c>
      <c r="B1818" s="2" t="s">
        <v>8398</v>
      </c>
    </row>
    <row r="1819" spans="1:2" x14ac:dyDescent="0.3">
      <c r="A1819" s="2" t="s">
        <v>1336</v>
      </c>
      <c r="B1819" s="2" t="s">
        <v>8388</v>
      </c>
    </row>
    <row r="1820" spans="1:2" x14ac:dyDescent="0.3">
      <c r="A1820" s="2" t="s">
        <v>1350</v>
      </c>
      <c r="B1820" s="2" t="s">
        <v>8835</v>
      </c>
    </row>
    <row r="1821" spans="1:2" x14ac:dyDescent="0.3">
      <c r="A1821" s="2" t="s">
        <v>1352</v>
      </c>
      <c r="B1821" s="2" t="s">
        <v>8364</v>
      </c>
    </row>
    <row r="1822" spans="1:2" x14ac:dyDescent="0.3">
      <c r="A1822" s="2" t="s">
        <v>1354</v>
      </c>
      <c r="B1822" s="2" t="s">
        <v>8498</v>
      </c>
    </row>
    <row r="1823" spans="1:2" x14ac:dyDescent="0.3">
      <c r="A1823" s="2" t="s">
        <v>1356</v>
      </c>
      <c r="B1823" s="2" t="s">
        <v>8835</v>
      </c>
    </row>
    <row r="1824" spans="1:2" x14ac:dyDescent="0.3">
      <c r="A1824" s="2" t="s">
        <v>1358</v>
      </c>
      <c r="B1824" s="2" t="s">
        <v>8835</v>
      </c>
    </row>
    <row r="1825" spans="1:2" x14ac:dyDescent="0.3">
      <c r="A1825" s="2" t="s">
        <v>1288</v>
      </c>
      <c r="B1825" s="2" t="s">
        <v>8170</v>
      </c>
    </row>
    <row r="1826" spans="1:2" x14ac:dyDescent="0.3">
      <c r="A1826" s="2" t="s">
        <v>1290</v>
      </c>
      <c r="B1826" s="2" t="s">
        <v>8372</v>
      </c>
    </row>
    <row r="1827" spans="1:2" x14ac:dyDescent="0.3">
      <c r="A1827" s="2" t="s">
        <v>1296</v>
      </c>
      <c r="B1827" s="2" t="s">
        <v>8377</v>
      </c>
    </row>
    <row r="1828" spans="1:2" x14ac:dyDescent="0.3">
      <c r="A1828" s="2" t="s">
        <v>1298</v>
      </c>
      <c r="B1828" s="2" t="s">
        <v>8378</v>
      </c>
    </row>
    <row r="1829" spans="1:2" x14ac:dyDescent="0.3">
      <c r="A1829" s="2" t="s">
        <v>1300</v>
      </c>
      <c r="B1829" s="2" t="s">
        <v>8379</v>
      </c>
    </row>
    <row r="1830" spans="1:2" x14ac:dyDescent="0.3">
      <c r="A1830" s="2" t="s">
        <v>1360</v>
      </c>
      <c r="B1830" s="2" t="s">
        <v>8380</v>
      </c>
    </row>
    <row r="1831" spans="1:2" x14ac:dyDescent="0.3">
      <c r="A1831" s="2" t="s">
        <v>1362</v>
      </c>
      <c r="B1831" s="2" t="s">
        <v>8381</v>
      </c>
    </row>
    <row r="1832" spans="1:2" x14ac:dyDescent="0.3">
      <c r="A1832" s="2" t="s">
        <v>1302</v>
      </c>
      <c r="B1832" s="2" t="s">
        <v>8382</v>
      </c>
    </row>
    <row r="1833" spans="1:2" x14ac:dyDescent="0.3">
      <c r="A1833" s="2" t="s">
        <v>8788</v>
      </c>
      <c r="B1833" s="2" t="s">
        <v>8809</v>
      </c>
    </row>
    <row r="1834" spans="1:2" x14ac:dyDescent="0.3">
      <c r="A1834" s="2" t="s">
        <v>1305</v>
      </c>
      <c r="B1834" s="2" t="s">
        <v>8365</v>
      </c>
    </row>
    <row r="1835" spans="1:2" x14ac:dyDescent="0.3">
      <c r="A1835" s="2" t="s">
        <v>1309</v>
      </c>
      <c r="B1835" s="2" t="s">
        <v>8384</v>
      </c>
    </row>
    <row r="1836" spans="1:2" x14ac:dyDescent="0.3">
      <c r="A1836" s="2" t="s">
        <v>1310</v>
      </c>
      <c r="B1836" s="2" t="s">
        <v>8385</v>
      </c>
    </row>
    <row r="1837" spans="1:2" x14ac:dyDescent="0.3">
      <c r="A1837" s="2" t="s">
        <v>1316</v>
      </c>
      <c r="B1837" s="2" t="s">
        <v>8365</v>
      </c>
    </row>
    <row r="1838" spans="1:2" x14ac:dyDescent="0.3">
      <c r="A1838" s="2" t="s">
        <v>1318</v>
      </c>
      <c r="B1838" s="2" t="s">
        <v>8387</v>
      </c>
    </row>
    <row r="1839" spans="1:2" x14ac:dyDescent="0.3">
      <c r="A1839" s="2" t="s">
        <v>1364</v>
      </c>
      <c r="B1839" s="2" t="s">
        <v>8388</v>
      </c>
    </row>
    <row r="1840" spans="1:2" x14ac:dyDescent="0.3">
      <c r="A1840" s="2" t="s">
        <v>1320</v>
      </c>
      <c r="B1840" s="2" t="s">
        <v>8170</v>
      </c>
    </row>
    <row r="1841" spans="1:2" x14ac:dyDescent="0.3">
      <c r="A1841" s="2" t="s">
        <v>1366</v>
      </c>
      <c r="B1841" s="2" t="s">
        <v>8365</v>
      </c>
    </row>
    <row r="1842" spans="1:2" x14ac:dyDescent="0.3">
      <c r="A1842" s="2" t="s">
        <v>1368</v>
      </c>
      <c r="B1842" s="2" t="s">
        <v>8406</v>
      </c>
    </row>
    <row r="1843" spans="1:2" x14ac:dyDescent="0.3">
      <c r="A1843" s="2" t="s">
        <v>1370</v>
      </c>
      <c r="B1843" s="2" t="s">
        <v>8391</v>
      </c>
    </row>
    <row r="1844" spans="1:2" x14ac:dyDescent="0.3">
      <c r="A1844" s="2" t="s">
        <v>1326</v>
      </c>
      <c r="B1844" s="2" t="s">
        <v>8389</v>
      </c>
    </row>
    <row r="1845" spans="1:2" x14ac:dyDescent="0.3">
      <c r="A1845" s="2" t="s">
        <v>1328</v>
      </c>
      <c r="B1845" s="2" t="s">
        <v>8393</v>
      </c>
    </row>
    <row r="1846" spans="1:2" x14ac:dyDescent="0.3">
      <c r="A1846" s="2" t="s">
        <v>1330</v>
      </c>
      <c r="B1846" s="2" t="s">
        <v>8396</v>
      </c>
    </row>
    <row r="1847" spans="1:2" x14ac:dyDescent="0.3">
      <c r="A1847" s="2" t="s">
        <v>1332</v>
      </c>
      <c r="B1847" s="2" t="s">
        <v>8397</v>
      </c>
    </row>
    <row r="1848" spans="1:2" x14ac:dyDescent="0.3">
      <c r="A1848" s="2" t="s">
        <v>1334</v>
      </c>
      <c r="B1848" s="2" t="s">
        <v>8398</v>
      </c>
    </row>
    <row r="1849" spans="1:2" x14ac:dyDescent="0.3">
      <c r="A1849" s="2" t="s">
        <v>1336</v>
      </c>
      <c r="B1849" s="2" t="s">
        <v>8388</v>
      </c>
    </row>
    <row r="1850" spans="1:2" x14ac:dyDescent="0.3">
      <c r="A1850" s="2" t="s">
        <v>1337</v>
      </c>
      <c r="B1850" s="2" t="s">
        <v>8399</v>
      </c>
    </row>
    <row r="1851" spans="1:2" x14ac:dyDescent="0.3">
      <c r="A1851" s="2" t="s">
        <v>1341</v>
      </c>
      <c r="B1851" s="2" t="s">
        <v>8391</v>
      </c>
    </row>
    <row r="1852" spans="1:2" x14ac:dyDescent="0.3">
      <c r="A1852" s="2" t="s">
        <v>1343</v>
      </c>
      <c r="B1852" s="2" t="s">
        <v>8809</v>
      </c>
    </row>
    <row r="1853" spans="1:2" x14ac:dyDescent="0.3">
      <c r="A1853" s="2" t="s">
        <v>1288</v>
      </c>
      <c r="B1853" s="2" t="s">
        <v>8170</v>
      </c>
    </row>
    <row r="1854" spans="1:2" x14ac:dyDescent="0.3">
      <c r="A1854" s="2" t="s">
        <v>1290</v>
      </c>
      <c r="B1854" s="2" t="s">
        <v>8372</v>
      </c>
    </row>
    <row r="1855" spans="1:2" x14ac:dyDescent="0.3">
      <c r="A1855" s="2" t="s">
        <v>1292</v>
      </c>
      <c r="B1855" s="2" t="s">
        <v>8373</v>
      </c>
    </row>
    <row r="1856" spans="1:2" x14ac:dyDescent="0.3">
      <c r="A1856" s="2" t="s">
        <v>1372</v>
      </c>
      <c r="B1856" s="2" t="s">
        <v>8375</v>
      </c>
    </row>
    <row r="1857" spans="1:2" x14ac:dyDescent="0.3">
      <c r="A1857" s="2" t="s">
        <v>1374</v>
      </c>
      <c r="B1857" s="2" t="s">
        <v>8376</v>
      </c>
    </row>
    <row r="1858" spans="1:2" x14ac:dyDescent="0.3">
      <c r="A1858" s="2" t="s">
        <v>1296</v>
      </c>
      <c r="B1858" s="2" t="s">
        <v>8377</v>
      </c>
    </row>
    <row r="1859" spans="1:2" x14ac:dyDescent="0.3">
      <c r="A1859" s="2" t="s">
        <v>1298</v>
      </c>
      <c r="B1859" s="2" t="s">
        <v>8378</v>
      </c>
    </row>
    <row r="1860" spans="1:2" x14ac:dyDescent="0.3">
      <c r="A1860" s="2" t="s">
        <v>1302</v>
      </c>
      <c r="B1860" s="2" t="s">
        <v>8382</v>
      </c>
    </row>
    <row r="1861" spans="1:2" x14ac:dyDescent="0.3">
      <c r="A1861" s="2" t="s">
        <v>1376</v>
      </c>
      <c r="B1861" s="2" t="s">
        <v>8383</v>
      </c>
    </row>
    <row r="1862" spans="1:2" x14ac:dyDescent="0.3">
      <c r="A1862" s="2" t="s">
        <v>1309</v>
      </c>
      <c r="B1862" s="2" t="s">
        <v>8384</v>
      </c>
    </row>
    <row r="1863" spans="1:2" x14ac:dyDescent="0.3">
      <c r="A1863" s="2" t="s">
        <v>1310</v>
      </c>
      <c r="B1863" s="2" t="s">
        <v>8385</v>
      </c>
    </row>
    <row r="1864" spans="1:2" x14ac:dyDescent="0.3">
      <c r="A1864" s="2" t="s">
        <v>1312</v>
      </c>
      <c r="B1864" s="2" t="s">
        <v>8809</v>
      </c>
    </row>
    <row r="1865" spans="1:2" x14ac:dyDescent="0.3">
      <c r="A1865" s="2" t="s">
        <v>1316</v>
      </c>
      <c r="B1865" s="2" t="s">
        <v>8365</v>
      </c>
    </row>
    <row r="1866" spans="1:2" x14ac:dyDescent="0.3">
      <c r="A1866" s="2" t="s">
        <v>1318</v>
      </c>
      <c r="B1866" s="2" t="s">
        <v>8387</v>
      </c>
    </row>
    <row r="1867" spans="1:2" x14ac:dyDescent="0.3">
      <c r="A1867" s="2" t="s">
        <v>1378</v>
      </c>
      <c r="B1867" s="2" t="s">
        <v>8375</v>
      </c>
    </row>
    <row r="1868" spans="1:2" x14ac:dyDescent="0.3">
      <c r="A1868" s="2" t="s">
        <v>1320</v>
      </c>
      <c r="B1868" s="2" t="s">
        <v>8170</v>
      </c>
    </row>
    <row r="1869" spans="1:2" x14ac:dyDescent="0.3">
      <c r="A1869" s="2" t="s">
        <v>1380</v>
      </c>
      <c r="B1869" s="2" t="s">
        <v>8809</v>
      </c>
    </row>
    <row r="1870" spans="1:2" x14ac:dyDescent="0.3">
      <c r="A1870" s="2" t="s">
        <v>1328</v>
      </c>
      <c r="B1870" s="2" t="s">
        <v>8393</v>
      </c>
    </row>
    <row r="1871" spans="1:2" x14ac:dyDescent="0.3">
      <c r="A1871" s="2" t="s">
        <v>1382</v>
      </c>
      <c r="B1871" s="2" t="s">
        <v>8394</v>
      </c>
    </row>
    <row r="1872" spans="1:2" x14ac:dyDescent="0.3">
      <c r="A1872" s="2" t="s">
        <v>1384</v>
      </c>
      <c r="B1872" s="2" t="s">
        <v>8395</v>
      </c>
    </row>
    <row r="1873" spans="1:2" x14ac:dyDescent="0.3">
      <c r="A1873" s="2" t="s">
        <v>1330</v>
      </c>
      <c r="B1873" s="2" t="s">
        <v>8396</v>
      </c>
    </row>
    <row r="1874" spans="1:2" x14ac:dyDescent="0.3">
      <c r="A1874" s="2" t="s">
        <v>1332</v>
      </c>
      <c r="B1874" s="2" t="s">
        <v>8397</v>
      </c>
    </row>
    <row r="1875" spans="1:2" x14ac:dyDescent="0.3">
      <c r="A1875" s="2" t="s">
        <v>1386</v>
      </c>
      <c r="B1875" s="2" t="s">
        <v>8401</v>
      </c>
    </row>
    <row r="1876" spans="1:2" x14ac:dyDescent="0.3">
      <c r="A1876" s="2" t="s">
        <v>1388</v>
      </c>
      <c r="B1876" s="2" t="s">
        <v>8371</v>
      </c>
    </row>
    <row r="1877" spans="1:2" x14ac:dyDescent="0.3">
      <c r="A1877" s="2" t="s">
        <v>1390</v>
      </c>
      <c r="B1877" s="2" t="s">
        <v>8371</v>
      </c>
    </row>
    <row r="1878" spans="1:2" x14ac:dyDescent="0.3">
      <c r="A1878" s="2" t="s">
        <v>1392</v>
      </c>
      <c r="B1878" s="2" t="s">
        <v>8371</v>
      </c>
    </row>
    <row r="1879" spans="1:2" x14ac:dyDescent="0.3">
      <c r="A1879" s="2" t="s">
        <v>1394</v>
      </c>
      <c r="B1879" s="2" t="s">
        <v>8371</v>
      </c>
    </row>
    <row r="1880" spans="1:2" x14ac:dyDescent="0.3">
      <c r="A1880" s="2" t="s">
        <v>1396</v>
      </c>
      <c r="B1880" s="2" t="s">
        <v>8371</v>
      </c>
    </row>
    <row r="1881" spans="1:2" x14ac:dyDescent="0.3">
      <c r="A1881" s="2" t="s">
        <v>1398</v>
      </c>
      <c r="B1881" s="2" t="s">
        <v>8371</v>
      </c>
    </row>
    <row r="1882" spans="1:2" x14ac:dyDescent="0.3">
      <c r="A1882" s="2" t="s">
        <v>1400</v>
      </c>
      <c r="B1882" s="2" t="s">
        <v>8371</v>
      </c>
    </row>
    <row r="1883" spans="1:2" x14ac:dyDescent="0.3">
      <c r="A1883" s="2" t="s">
        <v>1402</v>
      </c>
      <c r="B1883" s="2" t="s">
        <v>8084</v>
      </c>
    </row>
    <row r="1884" spans="1:2" x14ac:dyDescent="0.3">
      <c r="A1884" s="2" t="s">
        <v>1404</v>
      </c>
      <c r="B1884" s="2" t="s">
        <v>8038</v>
      </c>
    </row>
    <row r="1885" spans="1:2" x14ac:dyDescent="0.3">
      <c r="A1885" s="2" t="s">
        <v>1406</v>
      </c>
      <c r="B1885" s="2" t="s">
        <v>8087</v>
      </c>
    </row>
    <row r="1886" spans="1:2" x14ac:dyDescent="0.3">
      <c r="A1886" s="2" t="s">
        <v>1408</v>
      </c>
      <c r="B1886" s="2" t="s">
        <v>8091</v>
      </c>
    </row>
    <row r="1887" spans="1:2" x14ac:dyDescent="0.3">
      <c r="A1887" s="2" t="s">
        <v>1410</v>
      </c>
      <c r="B1887" s="2" t="s">
        <v>8096</v>
      </c>
    </row>
    <row r="1888" spans="1:2" x14ac:dyDescent="0.3">
      <c r="A1888" s="2" t="s">
        <v>1412</v>
      </c>
      <c r="B1888" s="2" t="s">
        <v>8038</v>
      </c>
    </row>
    <row r="1889" spans="1:2" x14ac:dyDescent="0.3">
      <c r="A1889" s="2" t="s">
        <v>1415</v>
      </c>
      <c r="B1889" s="2" t="s">
        <v>8104</v>
      </c>
    </row>
    <row r="1890" spans="1:2" x14ac:dyDescent="0.3">
      <c r="A1890" s="2" t="s">
        <v>1417</v>
      </c>
      <c r="B1890" s="2" t="s">
        <v>8106</v>
      </c>
    </row>
    <row r="1891" spans="1:2" x14ac:dyDescent="0.3">
      <c r="A1891" s="2" t="s">
        <v>1419</v>
      </c>
      <c r="B1891" s="2" t="s">
        <v>8108</v>
      </c>
    </row>
    <row r="1892" spans="1:2" x14ac:dyDescent="0.3">
      <c r="A1892" s="2" t="s">
        <v>1421</v>
      </c>
      <c r="B1892" s="2" t="s">
        <v>8114</v>
      </c>
    </row>
    <row r="1893" spans="1:2" x14ac:dyDescent="0.3">
      <c r="A1893" s="2" t="s">
        <v>1423</v>
      </c>
      <c r="B1893" s="2" t="s">
        <v>8038</v>
      </c>
    </row>
    <row r="1894" spans="1:2" x14ac:dyDescent="0.3">
      <c r="A1894" s="2" t="s">
        <v>1425</v>
      </c>
      <c r="B1894" s="2" t="s">
        <v>8837</v>
      </c>
    </row>
    <row r="1895" spans="1:2" x14ac:dyDescent="0.3">
      <c r="A1895" s="2" t="s">
        <v>1427</v>
      </c>
      <c r="B1895" s="2" t="s">
        <v>8120</v>
      </c>
    </row>
    <row r="1896" spans="1:2" x14ac:dyDescent="0.3">
      <c r="A1896" s="2" t="s">
        <v>1402</v>
      </c>
      <c r="B1896" s="2" t="s">
        <v>8084</v>
      </c>
    </row>
    <row r="1897" spans="1:2" x14ac:dyDescent="0.3">
      <c r="A1897" s="2" t="s">
        <v>1406</v>
      </c>
      <c r="B1897" s="2" t="s">
        <v>8087</v>
      </c>
    </row>
    <row r="1898" spans="1:2" x14ac:dyDescent="0.3">
      <c r="A1898" s="2" t="s">
        <v>1429</v>
      </c>
      <c r="B1898" s="2" t="s">
        <v>8089</v>
      </c>
    </row>
    <row r="1899" spans="1:2" x14ac:dyDescent="0.3">
      <c r="A1899" s="2" t="s">
        <v>1408</v>
      </c>
      <c r="B1899" s="2" t="s">
        <v>8091</v>
      </c>
    </row>
    <row r="1900" spans="1:2" x14ac:dyDescent="0.3">
      <c r="A1900" s="2" t="s">
        <v>1431</v>
      </c>
      <c r="B1900" s="2" t="s">
        <v>8100</v>
      </c>
    </row>
    <row r="1901" spans="1:2" x14ac:dyDescent="0.3">
      <c r="A1901" s="2" t="s">
        <v>1433</v>
      </c>
      <c r="B1901" s="2" t="s">
        <v>8037</v>
      </c>
    </row>
    <row r="1902" spans="1:2" x14ac:dyDescent="0.3">
      <c r="A1902" s="2" t="s">
        <v>1435</v>
      </c>
      <c r="B1902" s="2" t="s">
        <v>8102</v>
      </c>
    </row>
    <row r="1903" spans="1:2" x14ac:dyDescent="0.3">
      <c r="A1903" s="2" t="s">
        <v>1437</v>
      </c>
      <c r="B1903" s="2" t="s">
        <v>8037</v>
      </c>
    </row>
    <row r="1904" spans="1:2" x14ac:dyDescent="0.3">
      <c r="A1904" s="2" t="s">
        <v>1439</v>
      </c>
      <c r="B1904" s="2" t="s">
        <v>8072</v>
      </c>
    </row>
    <row r="1905" spans="1:2" x14ac:dyDescent="0.3">
      <c r="A1905" s="2" t="s">
        <v>1417</v>
      </c>
      <c r="B1905" s="2" t="s">
        <v>8106</v>
      </c>
    </row>
    <row r="1906" spans="1:2" x14ac:dyDescent="0.3">
      <c r="A1906" s="2" t="s">
        <v>1419</v>
      </c>
      <c r="B1906" s="2" t="s">
        <v>8108</v>
      </c>
    </row>
    <row r="1907" spans="1:2" x14ac:dyDescent="0.3">
      <c r="A1907" s="2" t="s">
        <v>1441</v>
      </c>
      <c r="B1907" s="2" t="s">
        <v>8110</v>
      </c>
    </row>
    <row r="1908" spans="1:2" x14ac:dyDescent="0.3">
      <c r="A1908" s="2" t="s">
        <v>1443</v>
      </c>
      <c r="B1908" s="2" t="s">
        <v>8113</v>
      </c>
    </row>
    <row r="1909" spans="1:2" x14ac:dyDescent="0.3">
      <c r="A1909" s="2" t="s">
        <v>1421</v>
      </c>
      <c r="B1909" s="2" t="s">
        <v>8114</v>
      </c>
    </row>
    <row r="1910" spans="1:2" x14ac:dyDescent="0.3">
      <c r="A1910" s="2" t="s">
        <v>1445</v>
      </c>
      <c r="B1910" s="2" t="s">
        <v>8100</v>
      </c>
    </row>
    <row r="1911" spans="1:2" x14ac:dyDescent="0.3">
      <c r="A1911" s="2" t="s">
        <v>1447</v>
      </c>
      <c r="B1911" s="2" t="s">
        <v>8037</v>
      </c>
    </row>
    <row r="1912" spans="1:2" x14ac:dyDescent="0.3">
      <c r="A1912" s="2" t="s">
        <v>1425</v>
      </c>
      <c r="B1912" s="2" t="s">
        <v>8837</v>
      </c>
    </row>
    <row r="1913" spans="1:2" x14ac:dyDescent="0.3">
      <c r="A1913" s="2" t="s">
        <v>1288</v>
      </c>
      <c r="B1913" s="2" t="s">
        <v>8170</v>
      </c>
    </row>
    <row r="1914" spans="1:2" x14ac:dyDescent="0.3">
      <c r="A1914" s="2" t="s">
        <v>1290</v>
      </c>
      <c r="B1914" s="2" t="s">
        <v>8372</v>
      </c>
    </row>
    <row r="1915" spans="1:2" x14ac:dyDescent="0.3">
      <c r="A1915" s="2" t="s">
        <v>1292</v>
      </c>
      <c r="B1915" s="2" t="s">
        <v>8373</v>
      </c>
    </row>
    <row r="1916" spans="1:2" x14ac:dyDescent="0.3">
      <c r="A1916" s="2" t="s">
        <v>1294</v>
      </c>
      <c r="B1916" s="2" t="s">
        <v>8374</v>
      </c>
    </row>
    <row r="1917" spans="1:2" x14ac:dyDescent="0.3">
      <c r="A1917" s="2" t="s">
        <v>1296</v>
      </c>
      <c r="B1917" s="2" t="s">
        <v>8377</v>
      </c>
    </row>
    <row r="1918" spans="1:2" x14ac:dyDescent="0.3">
      <c r="A1918" s="2" t="s">
        <v>1298</v>
      </c>
      <c r="B1918" s="2" t="s">
        <v>8378</v>
      </c>
    </row>
    <row r="1919" spans="1:2" x14ac:dyDescent="0.3">
      <c r="A1919" s="2" t="s">
        <v>1300</v>
      </c>
      <c r="B1919" s="2" t="s">
        <v>8379</v>
      </c>
    </row>
    <row r="1920" spans="1:2" x14ac:dyDescent="0.3">
      <c r="A1920" s="2" t="s">
        <v>1302</v>
      </c>
      <c r="B1920" s="2" t="s">
        <v>8382</v>
      </c>
    </row>
    <row r="1921" spans="1:2" x14ac:dyDescent="0.3">
      <c r="A1921" s="2" t="s">
        <v>1305</v>
      </c>
      <c r="B1921" s="2" t="s">
        <v>8365</v>
      </c>
    </row>
    <row r="1922" spans="1:2" x14ac:dyDescent="0.3">
      <c r="A1922" s="2" t="s">
        <v>1309</v>
      </c>
      <c r="B1922" s="2" t="s">
        <v>8384</v>
      </c>
    </row>
    <row r="1923" spans="1:2" x14ac:dyDescent="0.3">
      <c r="A1923" s="2" t="s">
        <v>1310</v>
      </c>
      <c r="B1923" s="2" t="s">
        <v>8385</v>
      </c>
    </row>
    <row r="1924" spans="1:2" x14ac:dyDescent="0.3">
      <c r="A1924" s="2" t="s">
        <v>1312</v>
      </c>
      <c r="B1924" s="2" t="s">
        <v>8809</v>
      </c>
    </row>
    <row r="1925" spans="1:2" x14ac:dyDescent="0.3">
      <c r="A1925" s="2" t="s">
        <v>1314</v>
      </c>
      <c r="B1925" s="2" t="s">
        <v>8386</v>
      </c>
    </row>
    <row r="1926" spans="1:2" x14ac:dyDescent="0.3">
      <c r="A1926" s="2" t="s">
        <v>1318</v>
      </c>
      <c r="B1926" s="2" t="s">
        <v>8387</v>
      </c>
    </row>
    <row r="1927" spans="1:2" x14ac:dyDescent="0.3">
      <c r="A1927" s="2" t="s">
        <v>1320</v>
      </c>
      <c r="B1927" s="2" t="s">
        <v>8170</v>
      </c>
    </row>
    <row r="1928" spans="1:2" x14ac:dyDescent="0.3">
      <c r="A1928" s="2" t="s">
        <v>1322</v>
      </c>
      <c r="B1928" s="2" t="s">
        <v>8389</v>
      </c>
    </row>
    <row r="1929" spans="1:2" x14ac:dyDescent="0.3">
      <c r="A1929" s="2" t="s">
        <v>1324</v>
      </c>
      <c r="B1929" s="2" t="s">
        <v>8392</v>
      </c>
    </row>
    <row r="1930" spans="1:2" x14ac:dyDescent="0.3">
      <c r="A1930" s="2" t="s">
        <v>1330</v>
      </c>
      <c r="B1930" s="2" t="s">
        <v>8396</v>
      </c>
    </row>
    <row r="1931" spans="1:2" x14ac:dyDescent="0.3">
      <c r="A1931" s="2" t="s">
        <v>1332</v>
      </c>
      <c r="B1931" s="2" t="s">
        <v>8397</v>
      </c>
    </row>
    <row r="1932" spans="1:2" x14ac:dyDescent="0.3">
      <c r="A1932" s="2" t="s">
        <v>1449</v>
      </c>
      <c r="B1932" s="2" t="s">
        <v>8809</v>
      </c>
    </row>
    <row r="1933" spans="1:2" x14ac:dyDescent="0.3">
      <c r="A1933" s="2" t="s">
        <v>1334</v>
      </c>
      <c r="B1933" s="2" t="s">
        <v>8398</v>
      </c>
    </row>
    <row r="1934" spans="1:2" x14ac:dyDescent="0.3">
      <c r="A1934" s="2" t="s">
        <v>1336</v>
      </c>
      <c r="B1934" s="2" t="s">
        <v>8388</v>
      </c>
    </row>
    <row r="1935" spans="1:2" x14ac:dyDescent="0.3">
      <c r="A1935" s="2" t="s">
        <v>1339</v>
      </c>
      <c r="B1935" s="2" t="s">
        <v>8400</v>
      </c>
    </row>
    <row r="1936" spans="1:2" x14ac:dyDescent="0.3">
      <c r="A1936" s="2" t="s">
        <v>1341</v>
      </c>
      <c r="B1936" s="2" t="s">
        <v>8391</v>
      </c>
    </row>
    <row r="1937" spans="1:2" x14ac:dyDescent="0.3">
      <c r="A1937" s="2" t="s">
        <v>1343</v>
      </c>
      <c r="B1937" s="2" t="s">
        <v>8809</v>
      </c>
    </row>
    <row r="1938" spans="1:2" x14ac:dyDescent="0.3">
      <c r="A1938" s="2" t="s">
        <v>1288</v>
      </c>
      <c r="B1938" s="2" t="s">
        <v>8170</v>
      </c>
    </row>
    <row r="1939" spans="1:2" x14ac:dyDescent="0.3">
      <c r="A1939" s="2" t="s">
        <v>1290</v>
      </c>
      <c r="B1939" s="2" t="s">
        <v>8372</v>
      </c>
    </row>
    <row r="1940" spans="1:2" x14ac:dyDescent="0.3">
      <c r="A1940" s="2" t="s">
        <v>1292</v>
      </c>
      <c r="B1940" s="2" t="s">
        <v>8373</v>
      </c>
    </row>
    <row r="1941" spans="1:2" x14ac:dyDescent="0.3">
      <c r="A1941" s="2" t="s">
        <v>1296</v>
      </c>
      <c r="B1941" s="2" t="s">
        <v>8377</v>
      </c>
    </row>
    <row r="1942" spans="1:2" x14ac:dyDescent="0.3">
      <c r="A1942" s="2" t="s">
        <v>1298</v>
      </c>
      <c r="B1942" s="2" t="s">
        <v>8378</v>
      </c>
    </row>
    <row r="1943" spans="1:2" x14ac:dyDescent="0.3">
      <c r="A1943" s="2" t="s">
        <v>1345</v>
      </c>
      <c r="B1943" s="2" t="s">
        <v>8835</v>
      </c>
    </row>
    <row r="1944" spans="1:2" x14ac:dyDescent="0.3">
      <c r="A1944" s="2" t="s">
        <v>1346</v>
      </c>
      <c r="B1944" s="2" t="s">
        <v>8836</v>
      </c>
    </row>
    <row r="1945" spans="1:2" x14ac:dyDescent="0.3">
      <c r="A1945" s="2" t="s">
        <v>1302</v>
      </c>
      <c r="B1945" s="2" t="s">
        <v>8382</v>
      </c>
    </row>
    <row r="1946" spans="1:2" x14ac:dyDescent="0.3">
      <c r="A1946" s="2" t="s">
        <v>1305</v>
      </c>
      <c r="B1946" s="2" t="s">
        <v>8365</v>
      </c>
    </row>
    <row r="1947" spans="1:2" x14ac:dyDescent="0.3">
      <c r="A1947" s="2" t="s">
        <v>1309</v>
      </c>
      <c r="B1947" s="2" t="s">
        <v>8384</v>
      </c>
    </row>
    <row r="1948" spans="1:2" x14ac:dyDescent="0.3">
      <c r="A1948" s="2" t="s">
        <v>1310</v>
      </c>
      <c r="B1948" s="2" t="s">
        <v>8385</v>
      </c>
    </row>
    <row r="1949" spans="1:2" x14ac:dyDescent="0.3">
      <c r="A1949" s="2" t="s">
        <v>1316</v>
      </c>
      <c r="B1949" s="2" t="s">
        <v>8365</v>
      </c>
    </row>
    <row r="1950" spans="1:2" x14ac:dyDescent="0.3">
      <c r="A1950" s="2" t="s">
        <v>1318</v>
      </c>
      <c r="B1950" s="2" t="s">
        <v>8387</v>
      </c>
    </row>
    <row r="1951" spans="1:2" x14ac:dyDescent="0.3">
      <c r="A1951" s="2" t="s">
        <v>1320</v>
      </c>
      <c r="B1951" s="2" t="s">
        <v>8170</v>
      </c>
    </row>
    <row r="1952" spans="1:2" x14ac:dyDescent="0.3">
      <c r="A1952" s="2" t="s">
        <v>1348</v>
      </c>
      <c r="B1952" s="2" t="s">
        <v>8835</v>
      </c>
    </row>
    <row r="1953" spans="1:2" x14ac:dyDescent="0.3">
      <c r="A1953" s="2" t="s">
        <v>1330</v>
      </c>
      <c r="B1953" s="2" t="s">
        <v>8396</v>
      </c>
    </row>
    <row r="1954" spans="1:2" x14ac:dyDescent="0.3">
      <c r="A1954" s="2" t="s">
        <v>1449</v>
      </c>
      <c r="B1954" s="2" t="s">
        <v>8809</v>
      </c>
    </row>
    <row r="1955" spans="1:2" x14ac:dyDescent="0.3">
      <c r="A1955" s="2" t="s">
        <v>1334</v>
      </c>
      <c r="B1955" s="2" t="s">
        <v>8398</v>
      </c>
    </row>
    <row r="1956" spans="1:2" x14ac:dyDescent="0.3">
      <c r="A1956" s="2" t="s">
        <v>1350</v>
      </c>
      <c r="B1956" s="2" t="s">
        <v>8835</v>
      </c>
    </row>
    <row r="1957" spans="1:2" x14ac:dyDescent="0.3">
      <c r="A1957" s="2" t="s">
        <v>1352</v>
      </c>
      <c r="B1957" s="2" t="s">
        <v>8364</v>
      </c>
    </row>
    <row r="1958" spans="1:2" x14ac:dyDescent="0.3">
      <c r="A1958" s="2" t="s">
        <v>1354</v>
      </c>
      <c r="B1958" s="2" t="s">
        <v>8498</v>
      </c>
    </row>
    <row r="1959" spans="1:2" x14ac:dyDescent="0.3">
      <c r="A1959" s="2" t="s">
        <v>1356</v>
      </c>
      <c r="B1959" s="2" t="s">
        <v>8835</v>
      </c>
    </row>
    <row r="1960" spans="1:2" x14ac:dyDescent="0.3">
      <c r="A1960" s="2" t="s">
        <v>1358</v>
      </c>
      <c r="B1960" s="2" t="s">
        <v>8835</v>
      </c>
    </row>
    <row r="1961" spans="1:2" x14ac:dyDescent="0.3">
      <c r="A1961" s="2" t="s">
        <v>1288</v>
      </c>
      <c r="B1961" s="2" t="s">
        <v>8170</v>
      </c>
    </row>
    <row r="1962" spans="1:2" x14ac:dyDescent="0.3">
      <c r="A1962" s="2" t="s">
        <v>1290</v>
      </c>
      <c r="B1962" s="2" t="s">
        <v>8372</v>
      </c>
    </row>
    <row r="1963" spans="1:2" x14ac:dyDescent="0.3">
      <c r="A1963" s="2" t="s">
        <v>1296</v>
      </c>
      <c r="B1963" s="2" t="s">
        <v>8377</v>
      </c>
    </row>
    <row r="1964" spans="1:2" x14ac:dyDescent="0.3">
      <c r="A1964" s="2" t="s">
        <v>1298</v>
      </c>
      <c r="B1964" s="2" t="s">
        <v>8378</v>
      </c>
    </row>
    <row r="1965" spans="1:2" x14ac:dyDescent="0.3">
      <c r="A1965" s="2" t="s">
        <v>1300</v>
      </c>
      <c r="B1965" s="2" t="s">
        <v>8379</v>
      </c>
    </row>
    <row r="1966" spans="1:2" x14ac:dyDescent="0.3">
      <c r="A1966" s="2" t="s">
        <v>1360</v>
      </c>
      <c r="B1966" s="2" t="s">
        <v>8380</v>
      </c>
    </row>
    <row r="1967" spans="1:2" x14ac:dyDescent="0.3">
      <c r="A1967" s="2" t="s">
        <v>1362</v>
      </c>
      <c r="B1967" s="2" t="s">
        <v>8381</v>
      </c>
    </row>
    <row r="1968" spans="1:2" x14ac:dyDescent="0.3">
      <c r="A1968" s="2" t="s">
        <v>1302</v>
      </c>
      <c r="B1968" s="2" t="s">
        <v>8382</v>
      </c>
    </row>
    <row r="1969" spans="1:2" x14ac:dyDescent="0.3">
      <c r="A1969" s="2" t="s">
        <v>8788</v>
      </c>
      <c r="B1969" s="2" t="s">
        <v>8809</v>
      </c>
    </row>
    <row r="1970" spans="1:2" x14ac:dyDescent="0.3">
      <c r="A1970" s="2" t="s">
        <v>1305</v>
      </c>
      <c r="B1970" s="2" t="s">
        <v>8365</v>
      </c>
    </row>
    <row r="1971" spans="1:2" x14ac:dyDescent="0.3">
      <c r="A1971" s="2" t="s">
        <v>1309</v>
      </c>
      <c r="B1971" s="2" t="s">
        <v>8384</v>
      </c>
    </row>
    <row r="1972" spans="1:2" x14ac:dyDescent="0.3">
      <c r="A1972" s="2" t="s">
        <v>1310</v>
      </c>
      <c r="B1972" s="2" t="s">
        <v>8385</v>
      </c>
    </row>
    <row r="1973" spans="1:2" x14ac:dyDescent="0.3">
      <c r="A1973" s="2" t="s">
        <v>1316</v>
      </c>
      <c r="B1973" s="2" t="s">
        <v>8365</v>
      </c>
    </row>
    <row r="1974" spans="1:2" x14ac:dyDescent="0.3">
      <c r="A1974" s="2" t="s">
        <v>1318</v>
      </c>
      <c r="B1974" s="2" t="s">
        <v>8387</v>
      </c>
    </row>
    <row r="1975" spans="1:2" x14ac:dyDescent="0.3">
      <c r="A1975" s="2" t="s">
        <v>1364</v>
      </c>
      <c r="B1975" s="2" t="s">
        <v>8388</v>
      </c>
    </row>
    <row r="1976" spans="1:2" x14ac:dyDescent="0.3">
      <c r="A1976" s="2" t="s">
        <v>1320</v>
      </c>
      <c r="B1976" s="2" t="s">
        <v>8170</v>
      </c>
    </row>
    <row r="1977" spans="1:2" x14ac:dyDescent="0.3">
      <c r="A1977" s="2" t="s">
        <v>1366</v>
      </c>
      <c r="B1977" s="2" t="s">
        <v>8365</v>
      </c>
    </row>
    <row r="1978" spans="1:2" x14ac:dyDescent="0.3">
      <c r="A1978" s="2" t="s">
        <v>1368</v>
      </c>
      <c r="B1978" s="2" t="s">
        <v>8406</v>
      </c>
    </row>
    <row r="1979" spans="1:2" x14ac:dyDescent="0.3">
      <c r="A1979" s="2" t="s">
        <v>1370</v>
      </c>
      <c r="B1979" s="2" t="s">
        <v>8391</v>
      </c>
    </row>
    <row r="1980" spans="1:2" x14ac:dyDescent="0.3">
      <c r="A1980" s="2" t="s">
        <v>1330</v>
      </c>
      <c r="B1980" s="2" t="s">
        <v>8396</v>
      </c>
    </row>
    <row r="1981" spans="1:2" x14ac:dyDescent="0.3">
      <c r="A1981" s="2" t="s">
        <v>1332</v>
      </c>
      <c r="B1981" s="2" t="s">
        <v>8397</v>
      </c>
    </row>
    <row r="1982" spans="1:2" x14ac:dyDescent="0.3">
      <c r="A1982" s="2" t="s">
        <v>1449</v>
      </c>
      <c r="B1982" s="2" t="s">
        <v>8809</v>
      </c>
    </row>
    <row r="1983" spans="1:2" x14ac:dyDescent="0.3">
      <c r="A1983" s="2" t="s">
        <v>1334</v>
      </c>
      <c r="B1983" s="2" t="s">
        <v>8398</v>
      </c>
    </row>
    <row r="1984" spans="1:2" x14ac:dyDescent="0.3">
      <c r="A1984" s="2" t="s">
        <v>1336</v>
      </c>
      <c r="B1984" s="2" t="s">
        <v>8388</v>
      </c>
    </row>
    <row r="1985" spans="1:2" x14ac:dyDescent="0.3">
      <c r="A1985" s="2" t="s">
        <v>1341</v>
      </c>
      <c r="B1985" s="2" t="s">
        <v>8391</v>
      </c>
    </row>
    <row r="1986" spans="1:2" x14ac:dyDescent="0.3">
      <c r="A1986" s="2" t="s">
        <v>1343</v>
      </c>
      <c r="B1986" s="2" t="s">
        <v>8809</v>
      </c>
    </row>
    <row r="1987" spans="1:2" x14ac:dyDescent="0.3">
      <c r="A1987" s="2" t="s">
        <v>1288</v>
      </c>
      <c r="B1987" s="2" t="s">
        <v>8170</v>
      </c>
    </row>
    <row r="1988" spans="1:2" x14ac:dyDescent="0.3">
      <c r="A1988" s="2" t="s">
        <v>1290</v>
      </c>
      <c r="B1988" s="2" t="s">
        <v>8372</v>
      </c>
    </row>
    <row r="1989" spans="1:2" x14ac:dyDescent="0.3">
      <c r="A1989" s="2" t="s">
        <v>1292</v>
      </c>
      <c r="B1989" s="2" t="s">
        <v>8373</v>
      </c>
    </row>
    <row r="1990" spans="1:2" x14ac:dyDescent="0.3">
      <c r="A1990" s="2" t="s">
        <v>1372</v>
      </c>
      <c r="B1990" s="2" t="s">
        <v>8375</v>
      </c>
    </row>
    <row r="1991" spans="1:2" x14ac:dyDescent="0.3">
      <c r="A1991" s="2" t="s">
        <v>1374</v>
      </c>
      <c r="B1991" s="2" t="s">
        <v>8376</v>
      </c>
    </row>
    <row r="1992" spans="1:2" x14ac:dyDescent="0.3">
      <c r="A1992" s="2" t="s">
        <v>1296</v>
      </c>
      <c r="B1992" s="2" t="s">
        <v>8377</v>
      </c>
    </row>
    <row r="1993" spans="1:2" x14ac:dyDescent="0.3">
      <c r="A1993" s="2" t="s">
        <v>1298</v>
      </c>
      <c r="B1993" s="2" t="s">
        <v>8378</v>
      </c>
    </row>
    <row r="1994" spans="1:2" x14ac:dyDescent="0.3">
      <c r="A1994" s="2" t="s">
        <v>1302</v>
      </c>
      <c r="B1994" s="2" t="s">
        <v>8382</v>
      </c>
    </row>
    <row r="1995" spans="1:2" x14ac:dyDescent="0.3">
      <c r="A1995" s="2" t="s">
        <v>1376</v>
      </c>
      <c r="B1995" s="2" t="s">
        <v>8383</v>
      </c>
    </row>
    <row r="1996" spans="1:2" x14ac:dyDescent="0.3">
      <c r="A1996" s="2" t="s">
        <v>1309</v>
      </c>
      <c r="B1996" s="2" t="s">
        <v>8384</v>
      </c>
    </row>
    <row r="1997" spans="1:2" x14ac:dyDescent="0.3">
      <c r="A1997" s="2" t="s">
        <v>1310</v>
      </c>
      <c r="B1997" s="2" t="s">
        <v>8385</v>
      </c>
    </row>
    <row r="1998" spans="1:2" x14ac:dyDescent="0.3">
      <c r="A1998" s="2" t="s">
        <v>1312</v>
      </c>
      <c r="B1998" s="2" t="s">
        <v>8809</v>
      </c>
    </row>
    <row r="1999" spans="1:2" x14ac:dyDescent="0.3">
      <c r="A1999" s="2" t="s">
        <v>1316</v>
      </c>
      <c r="B1999" s="2" t="s">
        <v>8365</v>
      </c>
    </row>
    <row r="2000" spans="1:2" x14ac:dyDescent="0.3">
      <c r="A2000" s="2" t="s">
        <v>1318</v>
      </c>
      <c r="B2000" s="2" t="s">
        <v>8387</v>
      </c>
    </row>
    <row r="2001" spans="1:2" x14ac:dyDescent="0.3">
      <c r="A2001" s="2" t="s">
        <v>1378</v>
      </c>
      <c r="B2001" s="2" t="s">
        <v>8375</v>
      </c>
    </row>
    <row r="2002" spans="1:2" x14ac:dyDescent="0.3">
      <c r="A2002" s="2" t="s">
        <v>1320</v>
      </c>
      <c r="B2002" s="2" t="s">
        <v>8170</v>
      </c>
    </row>
    <row r="2003" spans="1:2" x14ac:dyDescent="0.3">
      <c r="A2003" s="2" t="s">
        <v>1380</v>
      </c>
      <c r="B2003" s="2" t="s">
        <v>8809</v>
      </c>
    </row>
    <row r="2004" spans="1:2" x14ac:dyDescent="0.3">
      <c r="A2004" s="2" t="s">
        <v>1382</v>
      </c>
      <c r="B2004" s="2" t="s">
        <v>8394</v>
      </c>
    </row>
    <row r="2005" spans="1:2" x14ac:dyDescent="0.3">
      <c r="A2005" s="2" t="s">
        <v>1384</v>
      </c>
      <c r="B2005" s="2" t="s">
        <v>8395</v>
      </c>
    </row>
    <row r="2006" spans="1:2" x14ac:dyDescent="0.3">
      <c r="A2006" s="2" t="s">
        <v>1330</v>
      </c>
      <c r="B2006" s="2" t="s">
        <v>8396</v>
      </c>
    </row>
    <row r="2007" spans="1:2" x14ac:dyDescent="0.3">
      <c r="A2007" s="2" t="s">
        <v>1332</v>
      </c>
      <c r="B2007" s="2" t="s">
        <v>8397</v>
      </c>
    </row>
    <row r="2008" spans="1:2" x14ac:dyDescent="0.3">
      <c r="A2008" s="2" t="s">
        <v>1449</v>
      </c>
      <c r="B2008" s="2" t="s">
        <v>8809</v>
      </c>
    </row>
    <row r="2009" spans="1:2" x14ac:dyDescent="0.3">
      <c r="A2009" s="2" t="s">
        <v>1386</v>
      </c>
      <c r="B2009" s="2" t="s">
        <v>8401</v>
      </c>
    </row>
    <row r="2010" spans="1:2" x14ac:dyDescent="0.3">
      <c r="A2010" s="2" t="s">
        <v>1451</v>
      </c>
      <c r="B2010" s="2" t="s">
        <v>8519</v>
      </c>
    </row>
    <row r="2011" spans="1:2" x14ac:dyDescent="0.3">
      <c r="A2011" s="2" t="s">
        <v>1453</v>
      </c>
      <c r="B2011" s="2" t="s">
        <v>8637</v>
      </c>
    </row>
    <row r="2012" spans="1:2" x14ac:dyDescent="0.3">
      <c r="A2012" s="2" t="s">
        <v>1455</v>
      </c>
      <c r="B2012" s="2" t="s">
        <v>8517</v>
      </c>
    </row>
    <row r="2013" spans="1:2" x14ac:dyDescent="0.3">
      <c r="A2013" s="2" t="s">
        <v>1457</v>
      </c>
      <c r="B2013" s="2" t="s">
        <v>8639</v>
      </c>
    </row>
    <row r="2014" spans="1:2" x14ac:dyDescent="0.3">
      <c r="A2014" s="2" t="s">
        <v>1459</v>
      </c>
      <c r="B2014" s="2" t="s">
        <v>8640</v>
      </c>
    </row>
    <row r="2015" spans="1:2" x14ac:dyDescent="0.3">
      <c r="A2015" s="2" t="s">
        <v>1461</v>
      </c>
      <c r="B2015" s="2" t="s">
        <v>8576</v>
      </c>
    </row>
    <row r="2016" spans="1:2" x14ac:dyDescent="0.3">
      <c r="A2016" s="2" t="s">
        <v>1463</v>
      </c>
      <c r="B2016" s="2" t="s">
        <v>8589</v>
      </c>
    </row>
    <row r="2017" spans="1:2" x14ac:dyDescent="0.3">
      <c r="A2017" s="2" t="s">
        <v>1465</v>
      </c>
      <c r="B2017" s="2" t="s">
        <v>8244</v>
      </c>
    </row>
    <row r="2018" spans="1:2" x14ac:dyDescent="0.3">
      <c r="A2018" s="2" t="s">
        <v>1467</v>
      </c>
      <c r="B2018" s="2" t="s">
        <v>8642</v>
      </c>
    </row>
    <row r="2019" spans="1:2" x14ac:dyDescent="0.3">
      <c r="A2019" s="2" t="s">
        <v>1469</v>
      </c>
      <c r="B2019" s="2" t="s">
        <v>7880</v>
      </c>
    </row>
    <row r="2020" spans="1:2" x14ac:dyDescent="0.3">
      <c r="A2020" s="2" t="s">
        <v>1471</v>
      </c>
      <c r="B2020" s="2" t="s">
        <v>7875</v>
      </c>
    </row>
    <row r="2021" spans="1:2" x14ac:dyDescent="0.3">
      <c r="A2021" s="2" t="s">
        <v>1473</v>
      </c>
      <c r="B2021" s="2" t="s">
        <v>8656</v>
      </c>
    </row>
    <row r="2022" spans="1:2" x14ac:dyDescent="0.3">
      <c r="A2022" s="2" t="s">
        <v>1475</v>
      </c>
      <c r="B2022" s="2" t="s">
        <v>8657</v>
      </c>
    </row>
    <row r="2023" spans="1:2" x14ac:dyDescent="0.3">
      <c r="A2023" s="2" t="s">
        <v>1477</v>
      </c>
      <c r="B2023" s="2" t="s">
        <v>8658</v>
      </c>
    </row>
    <row r="2024" spans="1:2" x14ac:dyDescent="0.3">
      <c r="A2024" s="2" t="s">
        <v>1479</v>
      </c>
      <c r="B2024" s="2" t="s">
        <v>8809</v>
      </c>
    </row>
    <row r="2025" spans="1:2" x14ac:dyDescent="0.3">
      <c r="A2025" s="2" t="s">
        <v>1455</v>
      </c>
      <c r="B2025" s="2" t="s">
        <v>8517</v>
      </c>
    </row>
    <row r="2026" spans="1:2" x14ac:dyDescent="0.3">
      <c r="A2026" s="2" t="s">
        <v>1463</v>
      </c>
      <c r="B2026" s="2" t="s">
        <v>8589</v>
      </c>
    </row>
    <row r="2027" spans="1:2" x14ac:dyDescent="0.3">
      <c r="A2027" s="2" t="s">
        <v>1481</v>
      </c>
      <c r="B2027" s="2" t="s">
        <v>8641</v>
      </c>
    </row>
    <row r="2028" spans="1:2" x14ac:dyDescent="0.3">
      <c r="A2028" s="2" t="s">
        <v>1465</v>
      </c>
      <c r="B2028" s="2" t="s">
        <v>8244</v>
      </c>
    </row>
    <row r="2029" spans="1:2" x14ac:dyDescent="0.3">
      <c r="A2029" s="2" t="s">
        <v>1467</v>
      </c>
      <c r="B2029" s="2" t="s">
        <v>8642</v>
      </c>
    </row>
    <row r="2030" spans="1:2" x14ac:dyDescent="0.3">
      <c r="A2030" s="2" t="s">
        <v>1483</v>
      </c>
      <c r="B2030" s="2" t="s">
        <v>8648</v>
      </c>
    </row>
    <row r="2031" spans="1:2" x14ac:dyDescent="0.3">
      <c r="A2031" s="2" t="s">
        <v>1485</v>
      </c>
      <c r="B2031" s="2" t="s">
        <v>8650</v>
      </c>
    </row>
    <row r="2032" spans="1:2" x14ac:dyDescent="0.3">
      <c r="A2032" s="2" t="s">
        <v>1487</v>
      </c>
      <c r="B2032" s="2" t="s">
        <v>8652</v>
      </c>
    </row>
    <row r="2033" spans="1:2" x14ac:dyDescent="0.3">
      <c r="A2033" s="2" t="s">
        <v>1471</v>
      </c>
      <c r="B2033" s="2" t="s">
        <v>7875</v>
      </c>
    </row>
    <row r="2034" spans="1:2" x14ac:dyDescent="0.3">
      <c r="A2034" s="2" t="s">
        <v>1479</v>
      </c>
      <c r="B2034" s="2" t="s">
        <v>8809</v>
      </c>
    </row>
    <row r="2035" spans="1:2" x14ac:dyDescent="0.3">
      <c r="A2035" s="2" t="s">
        <v>1451</v>
      </c>
      <c r="B2035" s="2" t="s">
        <v>8519</v>
      </c>
    </row>
    <row r="2036" spans="1:2" x14ac:dyDescent="0.3">
      <c r="A2036" s="2" t="s">
        <v>1453</v>
      </c>
      <c r="B2036" s="2" t="s">
        <v>8637</v>
      </c>
    </row>
    <row r="2037" spans="1:2" x14ac:dyDescent="0.3">
      <c r="A2037" s="2" t="s">
        <v>1489</v>
      </c>
      <c r="B2037" s="2" t="s">
        <v>8638</v>
      </c>
    </row>
    <row r="2038" spans="1:2" x14ac:dyDescent="0.3">
      <c r="A2038" s="2" t="s">
        <v>1457</v>
      </c>
      <c r="B2038" s="2" t="s">
        <v>8639</v>
      </c>
    </row>
    <row r="2039" spans="1:2" x14ac:dyDescent="0.3">
      <c r="A2039" s="2" t="s">
        <v>1461</v>
      </c>
      <c r="B2039" s="2" t="s">
        <v>8576</v>
      </c>
    </row>
    <row r="2040" spans="1:2" x14ac:dyDescent="0.3">
      <c r="A2040" s="2" t="s">
        <v>1463</v>
      </c>
      <c r="B2040" s="2" t="s">
        <v>8589</v>
      </c>
    </row>
    <row r="2041" spans="1:2" x14ac:dyDescent="0.3">
      <c r="A2041" s="2" t="s">
        <v>1465</v>
      </c>
      <c r="B2041" s="2" t="s">
        <v>8244</v>
      </c>
    </row>
    <row r="2042" spans="1:2" x14ac:dyDescent="0.3">
      <c r="A2042" s="2" t="s">
        <v>1467</v>
      </c>
      <c r="B2042" s="2" t="s">
        <v>8642</v>
      </c>
    </row>
    <row r="2043" spans="1:2" x14ac:dyDescent="0.3">
      <c r="A2043" s="2" t="s">
        <v>1491</v>
      </c>
      <c r="B2043" s="2" t="s">
        <v>8646</v>
      </c>
    </row>
    <row r="2044" spans="1:2" x14ac:dyDescent="0.3">
      <c r="A2044" s="2" t="s">
        <v>1493</v>
      </c>
      <c r="B2044" s="2" t="s">
        <v>8647</v>
      </c>
    </row>
    <row r="2045" spans="1:2" x14ac:dyDescent="0.3">
      <c r="A2045" s="2" t="s">
        <v>1495</v>
      </c>
      <c r="B2045" s="2" t="s">
        <v>8649</v>
      </c>
    </row>
    <row r="2046" spans="1:2" x14ac:dyDescent="0.3">
      <c r="A2046" s="2" t="s">
        <v>1469</v>
      </c>
      <c r="B2046" s="2" t="s">
        <v>7880</v>
      </c>
    </row>
    <row r="2047" spans="1:2" x14ac:dyDescent="0.3">
      <c r="A2047" s="2" t="s">
        <v>1497</v>
      </c>
      <c r="B2047" s="2" t="s">
        <v>8838</v>
      </c>
    </row>
    <row r="2048" spans="1:2" x14ac:dyDescent="0.3">
      <c r="A2048" s="2" t="s">
        <v>1471</v>
      </c>
      <c r="B2048" s="2" t="s">
        <v>7875</v>
      </c>
    </row>
    <row r="2049" spans="1:2" x14ac:dyDescent="0.3">
      <c r="A2049" s="2" t="s">
        <v>1473</v>
      </c>
      <c r="B2049" s="2" t="s">
        <v>8656</v>
      </c>
    </row>
    <row r="2050" spans="1:2" x14ac:dyDescent="0.3">
      <c r="A2050" s="2" t="s">
        <v>1475</v>
      </c>
      <c r="B2050" s="2" t="s">
        <v>8657</v>
      </c>
    </row>
    <row r="2051" spans="1:2" x14ac:dyDescent="0.3">
      <c r="A2051" s="2" t="s">
        <v>1477</v>
      </c>
      <c r="B2051" s="2" t="s">
        <v>8658</v>
      </c>
    </row>
    <row r="2052" spans="1:2" x14ac:dyDescent="0.3">
      <c r="A2052" s="2" t="s">
        <v>1499</v>
      </c>
      <c r="B2052" s="2" t="s">
        <v>8659</v>
      </c>
    </row>
    <row r="2053" spans="1:2" x14ac:dyDescent="0.3">
      <c r="A2053" s="2" t="s">
        <v>1479</v>
      </c>
      <c r="B2053" s="2" t="s">
        <v>8809</v>
      </c>
    </row>
    <row r="2054" spans="1:2" x14ac:dyDescent="0.3">
      <c r="A2054" s="2" t="s">
        <v>1501</v>
      </c>
      <c r="B2054" s="2" t="s">
        <v>8809</v>
      </c>
    </row>
    <row r="2055" spans="1:2" x14ac:dyDescent="0.3">
      <c r="A2055" s="2" t="s">
        <v>1503</v>
      </c>
      <c r="B2055" s="2" t="s">
        <v>8809</v>
      </c>
    </row>
    <row r="2056" spans="1:2" x14ac:dyDescent="0.3">
      <c r="A2056" s="2" t="s">
        <v>1505</v>
      </c>
      <c r="B2056" s="2" t="s">
        <v>8809</v>
      </c>
    </row>
    <row r="2057" spans="1:2" x14ac:dyDescent="0.3">
      <c r="A2057" s="2" t="s">
        <v>1453</v>
      </c>
      <c r="B2057" s="2" t="s">
        <v>8637</v>
      </c>
    </row>
    <row r="2058" spans="1:2" x14ac:dyDescent="0.3">
      <c r="A2058" s="2" t="s">
        <v>1507</v>
      </c>
      <c r="B2058" s="2" t="s">
        <v>8584</v>
      </c>
    </row>
    <row r="2059" spans="1:2" x14ac:dyDescent="0.3">
      <c r="A2059" s="2" t="s">
        <v>1463</v>
      </c>
      <c r="B2059" s="2" t="s">
        <v>8589</v>
      </c>
    </row>
    <row r="2060" spans="1:2" x14ac:dyDescent="0.3">
      <c r="A2060" s="2" t="s">
        <v>1465</v>
      </c>
      <c r="B2060" s="2" t="s">
        <v>8244</v>
      </c>
    </row>
    <row r="2061" spans="1:2" x14ac:dyDescent="0.3">
      <c r="A2061" s="2" t="s">
        <v>1509</v>
      </c>
      <c r="B2061" s="2" t="s">
        <v>8643</v>
      </c>
    </row>
    <row r="2062" spans="1:2" x14ac:dyDescent="0.3">
      <c r="A2062" s="2" t="s">
        <v>1493</v>
      </c>
      <c r="B2062" s="2" t="s">
        <v>8647</v>
      </c>
    </row>
    <row r="2063" spans="1:2" x14ac:dyDescent="0.3">
      <c r="A2063" s="2" t="s">
        <v>1471</v>
      </c>
      <c r="B2063" s="2" t="s">
        <v>7875</v>
      </c>
    </row>
    <row r="2064" spans="1:2" x14ac:dyDescent="0.3">
      <c r="A2064" s="2" t="s">
        <v>1499</v>
      </c>
      <c r="B2064" s="2" t="s">
        <v>8659</v>
      </c>
    </row>
    <row r="2065" spans="1:2" x14ac:dyDescent="0.3">
      <c r="A2065" s="2" t="s">
        <v>1479</v>
      </c>
      <c r="B2065" s="2" t="s">
        <v>8809</v>
      </c>
    </row>
    <row r="2066" spans="1:2" x14ac:dyDescent="0.3">
      <c r="A2066" s="2" t="s">
        <v>1453</v>
      </c>
      <c r="B2066" s="2" t="s">
        <v>8637</v>
      </c>
    </row>
    <row r="2067" spans="1:2" x14ac:dyDescent="0.3">
      <c r="A2067" s="2" t="s">
        <v>1457</v>
      </c>
      <c r="B2067" s="2" t="s">
        <v>8639</v>
      </c>
    </row>
    <row r="2068" spans="1:2" x14ac:dyDescent="0.3">
      <c r="A2068" s="2" t="s">
        <v>1463</v>
      </c>
      <c r="B2068" s="2" t="s">
        <v>8589</v>
      </c>
    </row>
    <row r="2069" spans="1:2" x14ac:dyDescent="0.3">
      <c r="A2069" s="2" t="s">
        <v>1511</v>
      </c>
      <c r="B2069" s="2" t="s">
        <v>8644</v>
      </c>
    </row>
    <row r="2070" spans="1:2" x14ac:dyDescent="0.3">
      <c r="A2070" s="2" t="s">
        <v>1513</v>
      </c>
      <c r="B2070" s="2" t="s">
        <v>8645</v>
      </c>
    </row>
    <row r="2071" spans="1:2" x14ac:dyDescent="0.3">
      <c r="A2071" s="2" t="s">
        <v>1515</v>
      </c>
      <c r="B2071" s="2" t="s">
        <v>7875</v>
      </c>
    </row>
    <row r="2072" spans="1:2" x14ac:dyDescent="0.3">
      <c r="A2072" s="2" t="s">
        <v>1493</v>
      </c>
      <c r="B2072" s="2" t="s">
        <v>8647</v>
      </c>
    </row>
    <row r="2073" spans="1:2" x14ac:dyDescent="0.3">
      <c r="A2073" s="2" t="s">
        <v>1469</v>
      </c>
      <c r="B2073" s="2" t="s">
        <v>7880</v>
      </c>
    </row>
    <row r="2074" spans="1:2" x14ac:dyDescent="0.3">
      <c r="A2074" s="2" t="s">
        <v>1471</v>
      </c>
      <c r="B2074" s="2" t="s">
        <v>7875</v>
      </c>
    </row>
    <row r="2075" spans="1:2" x14ac:dyDescent="0.3">
      <c r="A2075" s="2" t="s">
        <v>1517</v>
      </c>
      <c r="B2075" s="2" t="s">
        <v>8653</v>
      </c>
    </row>
    <row r="2076" spans="1:2" x14ac:dyDescent="0.3">
      <c r="A2076" s="2" t="s">
        <v>1519</v>
      </c>
      <c r="B2076" s="2" t="s">
        <v>8655</v>
      </c>
    </row>
    <row r="2077" spans="1:2" x14ac:dyDescent="0.3">
      <c r="A2077" s="2" t="s">
        <v>1499</v>
      </c>
      <c r="B2077" s="2" t="s">
        <v>8659</v>
      </c>
    </row>
    <row r="2078" spans="1:2" x14ac:dyDescent="0.3">
      <c r="A2078" s="2" t="s">
        <v>1479</v>
      </c>
      <c r="B2078" s="2" t="s">
        <v>8809</v>
      </c>
    </row>
    <row r="2079" spans="1:2" x14ac:dyDescent="0.3">
      <c r="A2079" s="2" t="s">
        <v>1451</v>
      </c>
      <c r="B2079" s="2" t="s">
        <v>8519</v>
      </c>
    </row>
    <row r="2080" spans="1:2" x14ac:dyDescent="0.3">
      <c r="A2080" s="2" t="s">
        <v>1453</v>
      </c>
      <c r="B2080" s="2" t="s">
        <v>8637</v>
      </c>
    </row>
    <row r="2081" spans="1:2" x14ac:dyDescent="0.3">
      <c r="A2081" s="2" t="s">
        <v>1455</v>
      </c>
      <c r="B2081" s="2" t="s">
        <v>8517</v>
      </c>
    </row>
    <row r="2082" spans="1:2" x14ac:dyDescent="0.3">
      <c r="A2082" s="2" t="s">
        <v>1457</v>
      </c>
      <c r="B2082" s="2" t="s">
        <v>8639</v>
      </c>
    </row>
    <row r="2083" spans="1:2" x14ac:dyDescent="0.3">
      <c r="A2083" s="2" t="s">
        <v>1467</v>
      </c>
      <c r="B2083" s="2" t="s">
        <v>8642</v>
      </c>
    </row>
    <row r="2084" spans="1:2" x14ac:dyDescent="0.3">
      <c r="A2084" s="2" t="s">
        <v>1511</v>
      </c>
      <c r="B2084" s="2" t="s">
        <v>8644</v>
      </c>
    </row>
    <row r="2085" spans="1:2" x14ac:dyDescent="0.3">
      <c r="A2085" s="2" t="s">
        <v>1491</v>
      </c>
      <c r="B2085" s="2" t="s">
        <v>8646</v>
      </c>
    </row>
    <row r="2086" spans="1:2" x14ac:dyDescent="0.3">
      <c r="A2086" s="2" t="s">
        <v>1493</v>
      </c>
      <c r="B2086" s="2" t="s">
        <v>8647</v>
      </c>
    </row>
    <row r="2087" spans="1:2" x14ac:dyDescent="0.3">
      <c r="A2087" s="2" t="s">
        <v>1495</v>
      </c>
      <c r="B2087" s="2" t="s">
        <v>8649</v>
      </c>
    </row>
    <row r="2088" spans="1:2" x14ac:dyDescent="0.3">
      <c r="A2088" s="2" t="s">
        <v>1469</v>
      </c>
      <c r="B2088" s="2" t="s">
        <v>7880</v>
      </c>
    </row>
    <row r="2089" spans="1:2" x14ac:dyDescent="0.3">
      <c r="A2089" s="2" t="s">
        <v>1497</v>
      </c>
      <c r="B2089" s="2" t="s">
        <v>8838</v>
      </c>
    </row>
    <row r="2090" spans="1:2" x14ac:dyDescent="0.3">
      <c r="A2090" s="2" t="s">
        <v>1471</v>
      </c>
      <c r="B2090" s="2" t="s">
        <v>7875</v>
      </c>
    </row>
    <row r="2091" spans="1:2" x14ac:dyDescent="0.3">
      <c r="A2091" s="2" t="s">
        <v>1517</v>
      </c>
      <c r="B2091" s="2" t="s">
        <v>8653</v>
      </c>
    </row>
    <row r="2092" spans="1:2" x14ac:dyDescent="0.3">
      <c r="A2092" s="2" t="s">
        <v>1473</v>
      </c>
      <c r="B2092" s="2" t="s">
        <v>8656</v>
      </c>
    </row>
    <row r="2093" spans="1:2" x14ac:dyDescent="0.3">
      <c r="A2093" s="2" t="s">
        <v>1521</v>
      </c>
      <c r="B2093" s="2" t="s">
        <v>8809</v>
      </c>
    </row>
    <row r="2094" spans="1:2" x14ac:dyDescent="0.3">
      <c r="A2094" s="2" t="s">
        <v>1479</v>
      </c>
      <c r="B2094" s="2" t="s">
        <v>8809</v>
      </c>
    </row>
    <row r="2095" spans="1:2" x14ac:dyDescent="0.3">
      <c r="A2095" s="2" t="s">
        <v>1503</v>
      </c>
      <c r="B2095" s="2" t="s">
        <v>8809</v>
      </c>
    </row>
    <row r="2096" spans="1:2" x14ac:dyDescent="0.3">
      <c r="A2096" s="2" t="s">
        <v>1523</v>
      </c>
      <c r="B2096" s="2" t="s">
        <v>7947</v>
      </c>
    </row>
    <row r="2097" spans="1:2" x14ac:dyDescent="0.3">
      <c r="A2097" s="2" t="s">
        <v>1463</v>
      </c>
      <c r="B2097" s="2" t="s">
        <v>8589</v>
      </c>
    </row>
    <row r="2098" spans="1:2" x14ac:dyDescent="0.3">
      <c r="A2098" s="2" t="s">
        <v>1469</v>
      </c>
      <c r="B2098" s="2" t="s">
        <v>7880</v>
      </c>
    </row>
    <row r="2099" spans="1:2" x14ac:dyDescent="0.3">
      <c r="A2099" s="2" t="s">
        <v>1525</v>
      </c>
      <c r="B2099" s="2" t="s">
        <v>8654</v>
      </c>
    </row>
    <row r="2100" spans="1:2" x14ac:dyDescent="0.3">
      <c r="A2100" s="2" t="s">
        <v>1527</v>
      </c>
      <c r="B2100" s="2" t="s">
        <v>7948</v>
      </c>
    </row>
    <row r="2101" spans="1:2" x14ac:dyDescent="0.3">
      <c r="A2101" s="2" t="s">
        <v>1479</v>
      </c>
      <c r="B2101" s="2" t="s">
        <v>8809</v>
      </c>
    </row>
    <row r="2102" spans="1:2" x14ac:dyDescent="0.3">
      <c r="A2102" s="2" t="s">
        <v>1529</v>
      </c>
      <c r="B2102" s="2" t="s">
        <v>8809</v>
      </c>
    </row>
    <row r="2103" spans="1:2" x14ac:dyDescent="0.3">
      <c r="A2103" s="2" t="s">
        <v>1531</v>
      </c>
      <c r="B2103" s="2" t="s">
        <v>8809</v>
      </c>
    </row>
    <row r="2104" spans="1:2" x14ac:dyDescent="0.3">
      <c r="A2104" s="2" t="s">
        <v>1501</v>
      </c>
      <c r="B2104" s="2" t="s">
        <v>8809</v>
      </c>
    </row>
    <row r="2105" spans="1:2" x14ac:dyDescent="0.3">
      <c r="A2105" s="2" t="s">
        <v>1533</v>
      </c>
      <c r="B2105" s="2" t="s">
        <v>8839</v>
      </c>
    </row>
    <row r="2106" spans="1:2" x14ac:dyDescent="0.3">
      <c r="A2106" s="2" t="s">
        <v>1535</v>
      </c>
      <c r="B2106" s="2" t="s">
        <v>8833</v>
      </c>
    </row>
    <row r="2107" spans="1:2" x14ac:dyDescent="0.3">
      <c r="A2107" s="2" t="s">
        <v>1536</v>
      </c>
      <c r="B2107" s="2" t="s">
        <v>7877</v>
      </c>
    </row>
    <row r="2108" spans="1:2" x14ac:dyDescent="0.3">
      <c r="A2108" s="2" t="s">
        <v>1538</v>
      </c>
      <c r="B2108" s="2" t="s">
        <v>7877</v>
      </c>
    </row>
    <row r="2109" spans="1:2" x14ac:dyDescent="0.3">
      <c r="A2109" s="2" t="s">
        <v>1540</v>
      </c>
      <c r="B2109" s="2" t="s">
        <v>8275</v>
      </c>
    </row>
    <row r="2110" spans="1:2" x14ac:dyDescent="0.3">
      <c r="A2110" s="2" t="s">
        <v>1542</v>
      </c>
      <c r="B2110" s="2" t="s">
        <v>8303</v>
      </c>
    </row>
    <row r="2111" spans="1:2" x14ac:dyDescent="0.3">
      <c r="A2111" s="2" t="s">
        <v>1544</v>
      </c>
      <c r="B2111" s="2" t="s">
        <v>8304</v>
      </c>
    </row>
    <row r="2112" spans="1:2" x14ac:dyDescent="0.3">
      <c r="A2112" s="2" t="s">
        <v>1546</v>
      </c>
      <c r="B2112" s="2" t="s">
        <v>8307</v>
      </c>
    </row>
    <row r="2113" spans="1:2" x14ac:dyDescent="0.3">
      <c r="A2113" s="2" t="s">
        <v>1548</v>
      </c>
      <c r="B2113" s="2" t="s">
        <v>8833</v>
      </c>
    </row>
    <row r="2114" spans="1:2" x14ac:dyDescent="0.3">
      <c r="A2114" s="2" t="s">
        <v>1549</v>
      </c>
      <c r="B2114" s="2" t="s">
        <v>8309</v>
      </c>
    </row>
    <row r="2115" spans="1:2" x14ac:dyDescent="0.3">
      <c r="A2115" s="2" t="s">
        <v>1551</v>
      </c>
      <c r="B2115" s="2" t="s">
        <v>8459</v>
      </c>
    </row>
    <row r="2116" spans="1:2" x14ac:dyDescent="0.3">
      <c r="A2116" s="2" t="s">
        <v>1553</v>
      </c>
      <c r="B2116" s="2" t="s">
        <v>8809</v>
      </c>
    </row>
    <row r="2117" spans="1:2" x14ac:dyDescent="0.3">
      <c r="A2117" s="2" t="s">
        <v>1555</v>
      </c>
      <c r="B2117" s="2" t="s">
        <v>8508</v>
      </c>
    </row>
    <row r="2118" spans="1:2" x14ac:dyDescent="0.3">
      <c r="A2118" s="2" t="s">
        <v>1557</v>
      </c>
      <c r="B2118" s="2" t="s">
        <v>8509</v>
      </c>
    </row>
    <row r="2119" spans="1:2" x14ac:dyDescent="0.3">
      <c r="A2119" s="2" t="s">
        <v>1559</v>
      </c>
      <c r="B2119" s="2" t="s">
        <v>7902</v>
      </c>
    </row>
    <row r="2120" spans="1:2" x14ac:dyDescent="0.3">
      <c r="A2120" s="2" t="s">
        <v>1561</v>
      </c>
      <c r="B2120" s="2" t="s">
        <v>8510</v>
      </c>
    </row>
    <row r="2121" spans="1:2" x14ac:dyDescent="0.3">
      <c r="A2121" s="2" t="s">
        <v>1563</v>
      </c>
      <c r="B2121" s="2" t="s">
        <v>8511</v>
      </c>
    </row>
    <row r="2122" spans="1:2" x14ac:dyDescent="0.3">
      <c r="A2122" s="2" t="s">
        <v>1565</v>
      </c>
      <c r="B2122" s="2" t="s">
        <v>8512</v>
      </c>
    </row>
    <row r="2123" spans="1:2" x14ac:dyDescent="0.3">
      <c r="A2123" s="2" t="s">
        <v>1567</v>
      </c>
      <c r="B2123" s="2" t="s">
        <v>8513</v>
      </c>
    </row>
    <row r="2124" spans="1:2" x14ac:dyDescent="0.3">
      <c r="A2124" s="2" t="s">
        <v>1569</v>
      </c>
      <c r="B2124" s="2" t="s">
        <v>7877</v>
      </c>
    </row>
    <row r="2125" spans="1:2" x14ac:dyDescent="0.3">
      <c r="A2125" s="2" t="s">
        <v>1571</v>
      </c>
      <c r="B2125" s="2" t="s">
        <v>8314</v>
      </c>
    </row>
    <row r="2126" spans="1:2" x14ac:dyDescent="0.3">
      <c r="A2126" s="2" t="s">
        <v>1573</v>
      </c>
      <c r="B2126" s="2" t="s">
        <v>8718</v>
      </c>
    </row>
    <row r="2127" spans="1:2" x14ac:dyDescent="0.3">
      <c r="A2127" s="2" t="s">
        <v>1575</v>
      </c>
      <c r="B2127" s="2" t="s">
        <v>8840</v>
      </c>
    </row>
    <row r="2128" spans="1:2" x14ac:dyDescent="0.3">
      <c r="A2128" s="2" t="s">
        <v>1577</v>
      </c>
      <c r="B2128" s="2" t="s">
        <v>8737</v>
      </c>
    </row>
    <row r="2129" spans="1:2" x14ac:dyDescent="0.3">
      <c r="A2129" s="2" t="s">
        <v>1579</v>
      </c>
      <c r="B2129" s="2" t="s">
        <v>8722</v>
      </c>
    </row>
    <row r="2130" spans="1:2" x14ac:dyDescent="0.3">
      <c r="A2130" s="2" t="s">
        <v>1581</v>
      </c>
      <c r="B2130" s="2" t="s">
        <v>8330</v>
      </c>
    </row>
    <row r="2131" spans="1:2" x14ac:dyDescent="0.3">
      <c r="A2131" s="2" t="s">
        <v>1583</v>
      </c>
      <c r="B2131" s="2" t="s">
        <v>8722</v>
      </c>
    </row>
    <row r="2132" spans="1:2" x14ac:dyDescent="0.3">
      <c r="A2132" s="2" t="s">
        <v>1585</v>
      </c>
      <c r="B2132" s="2" t="s">
        <v>8809</v>
      </c>
    </row>
    <row r="2133" spans="1:2" x14ac:dyDescent="0.3">
      <c r="A2133" s="2" t="s">
        <v>1587</v>
      </c>
      <c r="B2133" s="2" t="s">
        <v>8733</v>
      </c>
    </row>
    <row r="2134" spans="1:2" x14ac:dyDescent="0.3">
      <c r="A2134" s="2" t="s">
        <v>1589</v>
      </c>
      <c r="B2134" s="2" t="s">
        <v>8734</v>
      </c>
    </row>
    <row r="2135" spans="1:2" x14ac:dyDescent="0.3">
      <c r="A2135" s="2" t="s">
        <v>1591</v>
      </c>
      <c r="B2135" s="2" t="s">
        <v>8809</v>
      </c>
    </row>
    <row r="2136" spans="1:2" x14ac:dyDescent="0.3">
      <c r="A2136" s="2" t="s">
        <v>1593</v>
      </c>
      <c r="B2136" s="2" t="s">
        <v>7890</v>
      </c>
    </row>
    <row r="2137" spans="1:2" x14ac:dyDescent="0.3">
      <c r="A2137" s="2" t="s">
        <v>1595</v>
      </c>
      <c r="B2137" s="2" t="s">
        <v>7890</v>
      </c>
    </row>
    <row r="2138" spans="1:2" x14ac:dyDescent="0.3">
      <c r="A2138" s="2" t="s">
        <v>1575</v>
      </c>
      <c r="B2138" s="2" t="s">
        <v>8840</v>
      </c>
    </row>
    <row r="2139" spans="1:2" x14ac:dyDescent="0.3">
      <c r="A2139" s="2" t="s">
        <v>1577</v>
      </c>
      <c r="B2139" s="2" t="s">
        <v>8737</v>
      </c>
    </row>
    <row r="2140" spans="1:2" x14ac:dyDescent="0.3">
      <c r="A2140" s="2" t="s">
        <v>1579</v>
      </c>
      <c r="B2140" s="2" t="s">
        <v>8722</v>
      </c>
    </row>
    <row r="2141" spans="1:2" x14ac:dyDescent="0.3">
      <c r="A2141" s="2" t="s">
        <v>1581</v>
      </c>
      <c r="B2141" s="2" t="s">
        <v>8330</v>
      </c>
    </row>
    <row r="2142" spans="1:2" x14ac:dyDescent="0.3">
      <c r="A2142" s="2" t="s">
        <v>1583</v>
      </c>
      <c r="B2142" s="2" t="s">
        <v>8722</v>
      </c>
    </row>
    <row r="2143" spans="1:2" x14ac:dyDescent="0.3">
      <c r="A2143" s="2" t="s">
        <v>1597</v>
      </c>
      <c r="B2143" s="2" t="s">
        <v>8455</v>
      </c>
    </row>
    <row r="2144" spans="1:2" x14ac:dyDescent="0.3">
      <c r="A2144" s="2" t="s">
        <v>1587</v>
      </c>
      <c r="B2144" s="2" t="s">
        <v>8733</v>
      </c>
    </row>
    <row r="2145" spans="1:2" x14ac:dyDescent="0.3">
      <c r="A2145" s="2" t="s">
        <v>1599</v>
      </c>
      <c r="B2145" s="2" t="s">
        <v>8735</v>
      </c>
    </row>
    <row r="2146" spans="1:2" x14ac:dyDescent="0.3">
      <c r="A2146" s="2" t="s">
        <v>1593</v>
      </c>
      <c r="B2146" s="2" t="s">
        <v>7890</v>
      </c>
    </row>
    <row r="2147" spans="1:2" x14ac:dyDescent="0.3">
      <c r="A2147" s="2" t="s">
        <v>1595</v>
      </c>
      <c r="B2147" s="2" t="s">
        <v>7890</v>
      </c>
    </row>
    <row r="2148" spans="1:2" x14ac:dyDescent="0.3">
      <c r="A2148" s="2" t="s">
        <v>1575</v>
      </c>
      <c r="B2148" s="2" t="s">
        <v>8840</v>
      </c>
    </row>
    <row r="2149" spans="1:2" x14ac:dyDescent="0.3">
      <c r="A2149" s="2" t="s">
        <v>1577</v>
      </c>
      <c r="B2149" s="2" t="s">
        <v>8737</v>
      </c>
    </row>
    <row r="2150" spans="1:2" x14ac:dyDescent="0.3">
      <c r="A2150" s="2" t="s">
        <v>1579</v>
      </c>
      <c r="B2150" s="2" t="s">
        <v>8722</v>
      </c>
    </row>
    <row r="2151" spans="1:2" x14ac:dyDescent="0.3">
      <c r="A2151" s="2" t="s">
        <v>1581</v>
      </c>
      <c r="B2151" s="2" t="s">
        <v>8330</v>
      </c>
    </row>
    <row r="2152" spans="1:2" x14ac:dyDescent="0.3">
      <c r="A2152" s="2" t="s">
        <v>1583</v>
      </c>
      <c r="B2152" s="2" t="s">
        <v>8722</v>
      </c>
    </row>
    <row r="2153" spans="1:2" x14ac:dyDescent="0.3">
      <c r="A2153" s="2" t="s">
        <v>1601</v>
      </c>
      <c r="B2153" s="2" t="s">
        <v>8520</v>
      </c>
    </row>
    <row r="2154" spans="1:2" x14ac:dyDescent="0.3">
      <c r="A2154" s="2" t="s">
        <v>1587</v>
      </c>
      <c r="B2154" s="2" t="s">
        <v>8733</v>
      </c>
    </row>
    <row r="2155" spans="1:2" x14ac:dyDescent="0.3">
      <c r="A2155" s="2" t="s">
        <v>1589</v>
      </c>
      <c r="B2155" s="2" t="s">
        <v>8734</v>
      </c>
    </row>
    <row r="2156" spans="1:2" x14ac:dyDescent="0.3">
      <c r="A2156" s="2" t="s">
        <v>1593</v>
      </c>
      <c r="B2156" s="2" t="s">
        <v>7890</v>
      </c>
    </row>
    <row r="2157" spans="1:2" x14ac:dyDescent="0.3">
      <c r="A2157" s="2" t="s">
        <v>1595</v>
      </c>
      <c r="B2157" s="2" t="s">
        <v>7890</v>
      </c>
    </row>
    <row r="2158" spans="1:2" x14ac:dyDescent="0.3">
      <c r="A2158" s="2" t="s">
        <v>1603</v>
      </c>
      <c r="B2158" s="2" t="s">
        <v>8156</v>
      </c>
    </row>
    <row r="2159" spans="1:2" x14ac:dyDescent="0.3">
      <c r="A2159" s="2" t="s">
        <v>1605</v>
      </c>
      <c r="B2159" s="2" t="s">
        <v>8157</v>
      </c>
    </row>
    <row r="2160" spans="1:2" x14ac:dyDescent="0.3">
      <c r="A2160" s="2" t="s">
        <v>1607</v>
      </c>
      <c r="B2160" s="2" t="s">
        <v>8158</v>
      </c>
    </row>
    <row r="2161" spans="1:2" x14ac:dyDescent="0.3">
      <c r="A2161" s="2" t="s">
        <v>1609</v>
      </c>
      <c r="B2161" s="2" t="s">
        <v>8159</v>
      </c>
    </row>
    <row r="2162" spans="1:2" x14ac:dyDescent="0.3">
      <c r="A2162" s="2" t="s">
        <v>1611</v>
      </c>
      <c r="B2162" s="2" t="s">
        <v>8160</v>
      </c>
    </row>
    <row r="2163" spans="1:2" x14ac:dyDescent="0.3">
      <c r="A2163" s="2" t="s">
        <v>1613</v>
      </c>
      <c r="B2163" s="2" t="s">
        <v>8161</v>
      </c>
    </row>
    <row r="2164" spans="1:2" x14ac:dyDescent="0.3">
      <c r="A2164" s="2" t="s">
        <v>1615</v>
      </c>
      <c r="B2164" s="2" t="s">
        <v>8162</v>
      </c>
    </row>
    <row r="2165" spans="1:2" x14ac:dyDescent="0.3">
      <c r="A2165" s="2" t="s">
        <v>1617</v>
      </c>
      <c r="B2165" s="2" t="s">
        <v>8158</v>
      </c>
    </row>
    <row r="2166" spans="1:2" x14ac:dyDescent="0.3">
      <c r="A2166" s="2" t="s">
        <v>1619</v>
      </c>
      <c r="B2166" s="2" t="s">
        <v>8163</v>
      </c>
    </row>
    <row r="2167" spans="1:2" x14ac:dyDescent="0.3">
      <c r="A2167" s="2" t="s">
        <v>1621</v>
      </c>
      <c r="B2167" s="2" t="s">
        <v>8159</v>
      </c>
    </row>
    <row r="2168" spans="1:2" x14ac:dyDescent="0.3">
      <c r="A2168" s="2" t="s">
        <v>1623</v>
      </c>
      <c r="B2168" s="2" t="s">
        <v>8164</v>
      </c>
    </row>
    <row r="2169" spans="1:2" x14ac:dyDescent="0.3">
      <c r="A2169" s="2" t="s">
        <v>1625</v>
      </c>
      <c r="B2169" s="2" t="s">
        <v>8171</v>
      </c>
    </row>
    <row r="2170" spans="1:2" x14ac:dyDescent="0.3">
      <c r="A2170" s="2" t="s">
        <v>1627</v>
      </c>
      <c r="B2170" s="2" t="s">
        <v>8187</v>
      </c>
    </row>
    <row r="2171" spans="1:2" x14ac:dyDescent="0.3">
      <c r="A2171" s="2" t="s">
        <v>1629</v>
      </c>
      <c r="B2171" s="2" t="s">
        <v>8171</v>
      </c>
    </row>
    <row r="2172" spans="1:2" x14ac:dyDescent="0.3">
      <c r="A2172" s="2" t="s">
        <v>1631</v>
      </c>
      <c r="B2172" s="2" t="s">
        <v>8188</v>
      </c>
    </row>
    <row r="2173" spans="1:2" x14ac:dyDescent="0.3">
      <c r="A2173" s="2" t="s">
        <v>1633</v>
      </c>
      <c r="B2173" s="2" t="s">
        <v>8189</v>
      </c>
    </row>
    <row r="2174" spans="1:2" x14ac:dyDescent="0.3">
      <c r="A2174" s="2" t="s">
        <v>1635</v>
      </c>
      <c r="B2174" s="2" t="s">
        <v>8185</v>
      </c>
    </row>
    <row r="2175" spans="1:2" x14ac:dyDescent="0.3">
      <c r="A2175" s="2" t="s">
        <v>1637</v>
      </c>
      <c r="B2175" s="2" t="s">
        <v>8182</v>
      </c>
    </row>
    <row r="2176" spans="1:2" x14ac:dyDescent="0.3">
      <c r="A2176" s="2" t="s">
        <v>1639</v>
      </c>
      <c r="B2176" s="2" t="s">
        <v>8841</v>
      </c>
    </row>
    <row r="2177" spans="1:2" x14ac:dyDescent="0.3">
      <c r="A2177" s="2" t="s">
        <v>1641</v>
      </c>
      <c r="B2177" s="2" t="s">
        <v>8187</v>
      </c>
    </row>
    <row r="2178" spans="1:2" x14ac:dyDescent="0.3">
      <c r="A2178" s="2" t="s">
        <v>1643</v>
      </c>
      <c r="B2178" s="2" t="s">
        <v>8190</v>
      </c>
    </row>
    <row r="2179" spans="1:2" x14ac:dyDescent="0.3">
      <c r="A2179" s="2" t="s">
        <v>1645</v>
      </c>
      <c r="B2179" s="2" t="s">
        <v>8181</v>
      </c>
    </row>
    <row r="2180" spans="1:2" x14ac:dyDescent="0.3">
      <c r="A2180" s="2" t="s">
        <v>1647</v>
      </c>
      <c r="B2180" s="2" t="s">
        <v>8182</v>
      </c>
    </row>
    <row r="2181" spans="1:2" x14ac:dyDescent="0.3">
      <c r="A2181" s="2" t="s">
        <v>1649</v>
      </c>
      <c r="B2181" s="2" t="s">
        <v>8186</v>
      </c>
    </row>
    <row r="2182" spans="1:2" x14ac:dyDescent="0.3">
      <c r="A2182" s="2" t="s">
        <v>1651</v>
      </c>
      <c r="B2182" s="2" t="s">
        <v>8191</v>
      </c>
    </row>
    <row r="2183" spans="1:2" x14ac:dyDescent="0.3">
      <c r="A2183" s="2" t="s">
        <v>1653</v>
      </c>
      <c r="B2183" s="2" t="s">
        <v>8192</v>
      </c>
    </row>
    <row r="2184" spans="1:2" x14ac:dyDescent="0.3">
      <c r="A2184" s="2" t="s">
        <v>1655</v>
      </c>
      <c r="B2184" s="2" t="s">
        <v>8184</v>
      </c>
    </row>
    <row r="2185" spans="1:2" x14ac:dyDescent="0.3">
      <c r="A2185" s="2" t="s">
        <v>1657</v>
      </c>
      <c r="B2185" s="2" t="s">
        <v>8192</v>
      </c>
    </row>
    <row r="2186" spans="1:2" x14ac:dyDescent="0.3">
      <c r="A2186" s="2" t="s">
        <v>1659</v>
      </c>
      <c r="B2186" s="2" t="s">
        <v>8189</v>
      </c>
    </row>
    <row r="2187" spans="1:2" x14ac:dyDescent="0.3">
      <c r="A2187" s="2" t="s">
        <v>1661</v>
      </c>
      <c r="B2187" s="2" t="s">
        <v>7943</v>
      </c>
    </row>
    <row r="2188" spans="1:2" x14ac:dyDescent="0.3">
      <c r="A2188" s="2" t="s">
        <v>1663</v>
      </c>
      <c r="B2188" s="2" t="s">
        <v>8334</v>
      </c>
    </row>
    <row r="2189" spans="1:2" x14ac:dyDescent="0.3">
      <c r="A2189" s="2" t="s">
        <v>1665</v>
      </c>
      <c r="B2189" s="2" t="s">
        <v>8334</v>
      </c>
    </row>
    <row r="2190" spans="1:2" x14ac:dyDescent="0.3">
      <c r="A2190" s="2" t="s">
        <v>1667</v>
      </c>
      <c r="B2190" s="2" t="s">
        <v>8334</v>
      </c>
    </row>
    <row r="2191" spans="1:2" x14ac:dyDescent="0.3">
      <c r="A2191" s="2" t="s">
        <v>1669</v>
      </c>
      <c r="B2191" s="2" t="s">
        <v>8334</v>
      </c>
    </row>
    <row r="2192" spans="1:2" x14ac:dyDescent="0.3">
      <c r="A2192" s="2" t="s">
        <v>1671</v>
      </c>
      <c r="B2192" s="2" t="s">
        <v>8328</v>
      </c>
    </row>
    <row r="2193" spans="1:2" x14ac:dyDescent="0.3">
      <c r="A2193" s="2" t="s">
        <v>1672</v>
      </c>
      <c r="B2193" s="2" t="s">
        <v>8809</v>
      </c>
    </row>
    <row r="2194" spans="1:2" x14ac:dyDescent="0.3">
      <c r="A2194" s="2" t="s">
        <v>1674</v>
      </c>
      <c r="B2194" s="2" t="s">
        <v>8809</v>
      </c>
    </row>
    <row r="2195" spans="1:2" x14ac:dyDescent="0.3">
      <c r="A2195" s="2" t="s">
        <v>1676</v>
      </c>
      <c r="B2195" s="2" t="s">
        <v>8809</v>
      </c>
    </row>
    <row r="2196" spans="1:2" x14ac:dyDescent="0.3">
      <c r="A2196" s="2" t="s">
        <v>1678</v>
      </c>
      <c r="B2196" s="2" t="s">
        <v>8809</v>
      </c>
    </row>
    <row r="2197" spans="1:2" x14ac:dyDescent="0.3">
      <c r="A2197" s="2" t="s">
        <v>1680</v>
      </c>
      <c r="B2197" s="2" t="s">
        <v>8809</v>
      </c>
    </row>
    <row r="2198" spans="1:2" x14ac:dyDescent="0.3">
      <c r="A2198" s="2" t="s">
        <v>1661</v>
      </c>
      <c r="B2198" s="2" t="s">
        <v>7943</v>
      </c>
    </row>
    <row r="2199" spans="1:2" x14ac:dyDescent="0.3">
      <c r="A2199" s="2" t="s">
        <v>1682</v>
      </c>
      <c r="B2199" s="2" t="s">
        <v>8150</v>
      </c>
    </row>
    <row r="2200" spans="1:2" x14ac:dyDescent="0.3">
      <c r="A2200" s="2" t="s">
        <v>1684</v>
      </c>
      <c r="B2200" s="2" t="s">
        <v>8337</v>
      </c>
    </row>
    <row r="2201" spans="1:2" x14ac:dyDescent="0.3">
      <c r="A2201" s="2" t="s">
        <v>1686</v>
      </c>
      <c r="B2201" s="2" t="s">
        <v>8165</v>
      </c>
    </row>
    <row r="2202" spans="1:2" x14ac:dyDescent="0.3">
      <c r="A2202" s="2" t="s">
        <v>1688</v>
      </c>
      <c r="B2202" s="2" t="s">
        <v>8343</v>
      </c>
    </row>
    <row r="2203" spans="1:2" x14ac:dyDescent="0.3">
      <c r="A2203" s="2" t="s">
        <v>1690</v>
      </c>
      <c r="B2203" s="2" t="s">
        <v>8344</v>
      </c>
    </row>
    <row r="2204" spans="1:2" x14ac:dyDescent="0.3">
      <c r="A2204" s="2" t="s">
        <v>1671</v>
      </c>
      <c r="B2204" s="2" t="s">
        <v>8328</v>
      </c>
    </row>
    <row r="2205" spans="1:2" x14ac:dyDescent="0.3">
      <c r="A2205" s="2" t="s">
        <v>1672</v>
      </c>
      <c r="B2205" s="2" t="s">
        <v>8809</v>
      </c>
    </row>
    <row r="2206" spans="1:2" x14ac:dyDescent="0.3">
      <c r="A2206" s="2" t="s">
        <v>1674</v>
      </c>
      <c r="B2206" s="2" t="s">
        <v>8809</v>
      </c>
    </row>
    <row r="2207" spans="1:2" x14ac:dyDescent="0.3">
      <c r="A2207" s="2" t="s">
        <v>1692</v>
      </c>
      <c r="B2207" s="2" t="s">
        <v>8809</v>
      </c>
    </row>
    <row r="2208" spans="1:2" x14ac:dyDescent="0.3">
      <c r="A2208" s="2" t="s">
        <v>1693</v>
      </c>
      <c r="B2208" s="2" t="s">
        <v>8809</v>
      </c>
    </row>
    <row r="2209" spans="1:2" x14ac:dyDescent="0.3">
      <c r="A2209" s="2" t="s">
        <v>1695</v>
      </c>
      <c r="B2209" s="2" t="s">
        <v>8809</v>
      </c>
    </row>
    <row r="2210" spans="1:2" x14ac:dyDescent="0.3">
      <c r="A2210" s="2" t="s">
        <v>1696</v>
      </c>
      <c r="B2210" s="2" t="s">
        <v>8809</v>
      </c>
    </row>
    <row r="2211" spans="1:2" x14ac:dyDescent="0.3">
      <c r="A2211" s="2" t="s">
        <v>1661</v>
      </c>
      <c r="B2211" s="2" t="s">
        <v>7943</v>
      </c>
    </row>
    <row r="2212" spans="1:2" x14ac:dyDescent="0.3">
      <c r="A2212" s="2" t="s">
        <v>1698</v>
      </c>
      <c r="B2212" s="2" t="s">
        <v>8335</v>
      </c>
    </row>
    <row r="2213" spans="1:2" x14ac:dyDescent="0.3">
      <c r="A2213" s="2" t="s">
        <v>1700</v>
      </c>
      <c r="B2213" s="2" t="s">
        <v>8341</v>
      </c>
    </row>
    <row r="2214" spans="1:2" x14ac:dyDescent="0.3">
      <c r="A2214" s="2" t="s">
        <v>1706</v>
      </c>
      <c r="B2214" s="2" t="s">
        <v>8345</v>
      </c>
    </row>
    <row r="2215" spans="1:2" x14ac:dyDescent="0.3">
      <c r="A2215" s="2" t="s">
        <v>1708</v>
      </c>
      <c r="B2215" s="2" t="s">
        <v>8338</v>
      </c>
    </row>
    <row r="2216" spans="1:2" x14ac:dyDescent="0.3">
      <c r="A2216" s="2" t="s">
        <v>1710</v>
      </c>
      <c r="B2216" s="2" t="s">
        <v>8066</v>
      </c>
    </row>
    <row r="2217" spans="1:2" x14ac:dyDescent="0.3">
      <c r="A2217" s="2" t="s">
        <v>1671</v>
      </c>
      <c r="B2217" s="2" t="s">
        <v>8328</v>
      </c>
    </row>
    <row r="2218" spans="1:2" x14ac:dyDescent="0.3">
      <c r="A2218" s="2" t="s">
        <v>1672</v>
      </c>
      <c r="B2218" s="2" t="s">
        <v>8809</v>
      </c>
    </row>
    <row r="2219" spans="1:2" x14ac:dyDescent="0.3">
      <c r="A2219" s="2" t="s">
        <v>1674</v>
      </c>
      <c r="B2219" s="2" t="s">
        <v>8809</v>
      </c>
    </row>
    <row r="2220" spans="1:2" x14ac:dyDescent="0.3">
      <c r="A2220" s="2" t="s">
        <v>1712</v>
      </c>
      <c r="B2220" s="2" t="s">
        <v>8809</v>
      </c>
    </row>
    <row r="2221" spans="1:2" x14ac:dyDescent="0.3">
      <c r="A2221" s="2" t="s">
        <v>1714</v>
      </c>
      <c r="B2221" s="2" t="s">
        <v>8809</v>
      </c>
    </row>
    <row r="2222" spans="1:2" x14ac:dyDescent="0.3">
      <c r="A2222" s="2" t="s">
        <v>1696</v>
      </c>
      <c r="B2222" s="2" t="s">
        <v>8809</v>
      </c>
    </row>
    <row r="2223" spans="1:2" x14ac:dyDescent="0.3">
      <c r="A2223" s="2" t="s">
        <v>1715</v>
      </c>
      <c r="B2223" s="2" t="s">
        <v>8809</v>
      </c>
    </row>
    <row r="2224" spans="1:2" x14ac:dyDescent="0.3">
      <c r="A2224" s="2" t="s">
        <v>1717</v>
      </c>
      <c r="B2224" s="2" t="s">
        <v>8809</v>
      </c>
    </row>
    <row r="2225" spans="1:2" x14ac:dyDescent="0.3">
      <c r="A2225" s="2" t="s">
        <v>1661</v>
      </c>
      <c r="B2225" s="2" t="s">
        <v>7943</v>
      </c>
    </row>
    <row r="2226" spans="1:2" x14ac:dyDescent="0.3">
      <c r="A2226" s="2" t="s">
        <v>1698</v>
      </c>
      <c r="B2226" s="2" t="s">
        <v>8335</v>
      </c>
    </row>
    <row r="2227" spans="1:2" x14ac:dyDescent="0.3">
      <c r="A2227" s="2" t="s">
        <v>1700</v>
      </c>
      <c r="B2227" s="2" t="s">
        <v>8341</v>
      </c>
    </row>
    <row r="2228" spans="1:2" x14ac:dyDescent="0.3">
      <c r="A2228" s="2" t="s">
        <v>1702</v>
      </c>
      <c r="B2228" s="2" t="s">
        <v>8342</v>
      </c>
    </row>
    <row r="2229" spans="1:2" x14ac:dyDescent="0.3">
      <c r="A2229" s="2" t="s">
        <v>1704</v>
      </c>
      <c r="B2229" s="2" t="s">
        <v>8336</v>
      </c>
    </row>
    <row r="2230" spans="1:2" x14ac:dyDescent="0.3">
      <c r="A2230" s="2" t="s">
        <v>1671</v>
      </c>
      <c r="B2230" s="2" t="s">
        <v>8328</v>
      </c>
    </row>
    <row r="2231" spans="1:2" x14ac:dyDescent="0.3">
      <c r="A2231" s="2" t="s">
        <v>1672</v>
      </c>
      <c r="B2231" s="2" t="s">
        <v>8809</v>
      </c>
    </row>
    <row r="2232" spans="1:2" x14ac:dyDescent="0.3">
      <c r="A2232" s="2" t="s">
        <v>1674</v>
      </c>
      <c r="B2232" s="2" t="s">
        <v>8809</v>
      </c>
    </row>
    <row r="2233" spans="1:2" x14ac:dyDescent="0.3">
      <c r="A2233" s="2" t="s">
        <v>1718</v>
      </c>
      <c r="B2233" s="2" t="s">
        <v>8809</v>
      </c>
    </row>
    <row r="2234" spans="1:2" x14ac:dyDescent="0.3">
      <c r="A2234" s="2" t="s">
        <v>1719</v>
      </c>
      <c r="B2234" s="2" t="s">
        <v>8809</v>
      </c>
    </row>
    <row r="2235" spans="1:2" x14ac:dyDescent="0.3">
      <c r="A2235" s="2" t="s">
        <v>1720</v>
      </c>
      <c r="B2235" s="2" t="s">
        <v>8809</v>
      </c>
    </row>
    <row r="2236" spans="1:2" x14ac:dyDescent="0.3">
      <c r="A2236" s="2" t="s">
        <v>1721</v>
      </c>
      <c r="B2236" s="2" t="s">
        <v>8809</v>
      </c>
    </row>
    <row r="2237" spans="1:2" x14ac:dyDescent="0.3">
      <c r="A2237" s="2" t="s">
        <v>1723</v>
      </c>
      <c r="B2237" s="2" t="s">
        <v>8809</v>
      </c>
    </row>
    <row r="2238" spans="1:2" x14ac:dyDescent="0.3">
      <c r="A2238" s="2" t="s">
        <v>1724</v>
      </c>
      <c r="B2238" s="2" t="s">
        <v>8332</v>
      </c>
    </row>
    <row r="2239" spans="1:2" x14ac:dyDescent="0.3">
      <c r="A2239" s="2" t="s">
        <v>1726</v>
      </c>
      <c r="B2239" s="2" t="s">
        <v>8333</v>
      </c>
    </row>
    <row r="2240" spans="1:2" x14ac:dyDescent="0.3">
      <c r="A2240" s="2" t="s">
        <v>1728</v>
      </c>
      <c r="B2240" s="2" t="s">
        <v>8340</v>
      </c>
    </row>
    <row r="2241" spans="1:2" x14ac:dyDescent="0.3">
      <c r="A2241" s="2" t="s">
        <v>1661</v>
      </c>
      <c r="B2241" s="2" t="s">
        <v>7943</v>
      </c>
    </row>
    <row r="2242" spans="1:2" x14ac:dyDescent="0.3">
      <c r="A2242" s="2" t="s">
        <v>1730</v>
      </c>
      <c r="B2242" s="2" t="s">
        <v>8332</v>
      </c>
    </row>
    <row r="2243" spans="1:2" x14ac:dyDescent="0.3">
      <c r="A2243" s="2" t="s">
        <v>1732</v>
      </c>
      <c r="B2243" s="2" t="s">
        <v>8333</v>
      </c>
    </row>
    <row r="2244" spans="1:2" x14ac:dyDescent="0.3">
      <c r="A2244" s="2" t="s">
        <v>1734</v>
      </c>
      <c r="B2244" s="2" t="s">
        <v>8339</v>
      </c>
    </row>
    <row r="2245" spans="1:2" x14ac:dyDescent="0.3">
      <c r="A2245" s="2" t="s">
        <v>1671</v>
      </c>
      <c r="B2245" s="2" t="s">
        <v>8328</v>
      </c>
    </row>
    <row r="2246" spans="1:2" x14ac:dyDescent="0.3">
      <c r="A2246" s="2" t="s">
        <v>1672</v>
      </c>
      <c r="B2246" s="2" t="s">
        <v>8809</v>
      </c>
    </row>
    <row r="2247" spans="1:2" x14ac:dyDescent="0.3">
      <c r="A2247" s="2" t="s">
        <v>1674</v>
      </c>
      <c r="B2247" s="2" t="s">
        <v>8809</v>
      </c>
    </row>
    <row r="2248" spans="1:2" x14ac:dyDescent="0.3">
      <c r="A2248" s="2" t="s">
        <v>1736</v>
      </c>
      <c r="B2248" s="2" t="s">
        <v>8809</v>
      </c>
    </row>
    <row r="2249" spans="1:2" x14ac:dyDescent="0.3">
      <c r="A2249" s="2" t="s">
        <v>1738</v>
      </c>
      <c r="B2249" s="2" t="s">
        <v>8809</v>
      </c>
    </row>
    <row r="2250" spans="1:2" x14ac:dyDescent="0.3">
      <c r="A2250" s="2" t="s">
        <v>1739</v>
      </c>
      <c r="B2250" s="2" t="s">
        <v>8809</v>
      </c>
    </row>
    <row r="2251" spans="1:2" x14ac:dyDescent="0.3">
      <c r="A2251" s="2" t="s">
        <v>1741</v>
      </c>
      <c r="B2251" s="2" t="s">
        <v>8809</v>
      </c>
    </row>
    <row r="2252" spans="1:2" x14ac:dyDescent="0.3">
      <c r="A2252" s="2" t="s">
        <v>1742</v>
      </c>
      <c r="B2252" s="2" t="s">
        <v>8809</v>
      </c>
    </row>
    <row r="2253" spans="1:2" x14ac:dyDescent="0.3">
      <c r="A2253" s="2" t="s">
        <v>1745</v>
      </c>
      <c r="B2253" s="2" t="s">
        <v>8292</v>
      </c>
    </row>
    <row r="2254" spans="1:2" x14ac:dyDescent="0.3">
      <c r="A2254" s="2" t="s">
        <v>1747</v>
      </c>
      <c r="B2254" s="2" t="s">
        <v>8294</v>
      </c>
    </row>
    <row r="2255" spans="1:2" x14ac:dyDescent="0.3">
      <c r="A2255" s="2" t="s">
        <v>1749</v>
      </c>
      <c r="B2255" s="2" t="s">
        <v>8295</v>
      </c>
    </row>
    <row r="2256" spans="1:2" x14ac:dyDescent="0.3">
      <c r="A2256" s="2" t="s">
        <v>1751</v>
      </c>
      <c r="B2256" s="2" t="s">
        <v>8301</v>
      </c>
    </row>
    <row r="2257" spans="1:2" x14ac:dyDescent="0.3">
      <c r="A2257" s="2" t="s">
        <v>1753</v>
      </c>
      <c r="B2257" s="2" t="s">
        <v>8291</v>
      </c>
    </row>
    <row r="2258" spans="1:2" x14ac:dyDescent="0.3">
      <c r="A2258" s="2" t="s">
        <v>1549</v>
      </c>
      <c r="B2258" s="2" t="s">
        <v>8309</v>
      </c>
    </row>
    <row r="2259" spans="1:2" x14ac:dyDescent="0.3">
      <c r="A2259" s="2" t="s">
        <v>1661</v>
      </c>
      <c r="B2259" s="2" t="s">
        <v>7943</v>
      </c>
    </row>
    <row r="2260" spans="1:2" x14ac:dyDescent="0.3">
      <c r="A2260" s="2" t="s">
        <v>1757</v>
      </c>
      <c r="B2260" s="2" t="s">
        <v>8287</v>
      </c>
    </row>
    <row r="2261" spans="1:2" x14ac:dyDescent="0.3">
      <c r="A2261" s="2" t="s">
        <v>1759</v>
      </c>
      <c r="B2261" s="2" t="s">
        <v>8295</v>
      </c>
    </row>
    <row r="2262" spans="1:2" x14ac:dyDescent="0.3">
      <c r="A2262" s="2" t="s">
        <v>1761</v>
      </c>
      <c r="B2262" s="2" t="s">
        <v>8287</v>
      </c>
    </row>
    <row r="2263" spans="1:2" x14ac:dyDescent="0.3">
      <c r="A2263" s="2" t="s">
        <v>1671</v>
      </c>
      <c r="B2263" s="2" t="s">
        <v>8328</v>
      </c>
    </row>
    <row r="2264" spans="1:2" x14ac:dyDescent="0.3">
      <c r="A2264" s="2" t="s">
        <v>1672</v>
      </c>
      <c r="B2264" s="2" t="s">
        <v>8809</v>
      </c>
    </row>
    <row r="2265" spans="1:2" x14ac:dyDescent="0.3">
      <c r="A2265" s="2" t="s">
        <v>1674</v>
      </c>
      <c r="B2265" s="2" t="s">
        <v>8809</v>
      </c>
    </row>
    <row r="2266" spans="1:2" x14ac:dyDescent="0.3">
      <c r="A2266" s="2" t="s">
        <v>1763</v>
      </c>
      <c r="B2266" s="2" t="s">
        <v>8809</v>
      </c>
    </row>
    <row r="2267" spans="1:2" x14ac:dyDescent="0.3">
      <c r="A2267" s="2" t="s">
        <v>1765</v>
      </c>
      <c r="B2267" s="2" t="s">
        <v>8809</v>
      </c>
    </row>
    <row r="2268" spans="1:2" x14ac:dyDescent="0.3">
      <c r="A2268" s="2" t="s">
        <v>1767</v>
      </c>
      <c r="B2268" s="2" t="s">
        <v>8809</v>
      </c>
    </row>
    <row r="2269" spans="1:2" x14ac:dyDescent="0.3">
      <c r="A2269" s="2" t="s">
        <v>1768</v>
      </c>
      <c r="B2269" s="2" t="s">
        <v>8809</v>
      </c>
    </row>
    <row r="2270" spans="1:2" x14ac:dyDescent="0.3">
      <c r="A2270" s="2" t="s">
        <v>1770</v>
      </c>
      <c r="B2270" s="2" t="s">
        <v>8809</v>
      </c>
    </row>
    <row r="2271" spans="1:2" x14ac:dyDescent="0.3">
      <c r="A2271" s="2" t="s">
        <v>1771</v>
      </c>
      <c r="B2271" s="2" t="s">
        <v>8809</v>
      </c>
    </row>
    <row r="2272" spans="1:2" x14ac:dyDescent="0.3">
      <c r="A2272" s="2" t="s">
        <v>1773</v>
      </c>
      <c r="B2272" s="2" t="s">
        <v>8809</v>
      </c>
    </row>
    <row r="2273" spans="1:2" x14ac:dyDescent="0.3">
      <c r="A2273" s="2" t="s">
        <v>1774</v>
      </c>
      <c r="B2273" s="2" t="s">
        <v>8296</v>
      </c>
    </row>
    <row r="2274" spans="1:2" x14ac:dyDescent="0.3">
      <c r="A2274" s="2" t="s">
        <v>1535</v>
      </c>
      <c r="B2274" s="2" t="s">
        <v>8833</v>
      </c>
    </row>
    <row r="2275" spans="1:2" x14ac:dyDescent="0.3">
      <c r="A2275" s="2" t="s">
        <v>1776</v>
      </c>
      <c r="B2275" s="2" t="s">
        <v>8291</v>
      </c>
    </row>
    <row r="2276" spans="1:2" x14ac:dyDescent="0.3">
      <c r="A2276" s="2" t="s">
        <v>1778</v>
      </c>
      <c r="B2276" s="2" t="s">
        <v>8293</v>
      </c>
    </row>
    <row r="2277" spans="1:2" x14ac:dyDescent="0.3">
      <c r="A2277" s="2" t="s">
        <v>1780</v>
      </c>
      <c r="B2277" s="2" t="s">
        <v>8282</v>
      </c>
    </row>
    <row r="2278" spans="1:2" x14ac:dyDescent="0.3">
      <c r="A2278" s="2" t="s">
        <v>1747</v>
      </c>
      <c r="B2278" s="2" t="s">
        <v>8294</v>
      </c>
    </row>
    <row r="2279" spans="1:2" x14ac:dyDescent="0.3">
      <c r="A2279" s="2" t="s">
        <v>1782</v>
      </c>
      <c r="B2279" s="2" t="s">
        <v>8276</v>
      </c>
    </row>
    <row r="2280" spans="1:2" x14ac:dyDescent="0.3">
      <c r="A2280" s="2" t="s">
        <v>1784</v>
      </c>
      <c r="B2280" s="2" t="s">
        <v>8842</v>
      </c>
    </row>
    <row r="2281" spans="1:2" x14ac:dyDescent="0.3">
      <c r="A2281" s="2" t="s">
        <v>1749</v>
      </c>
      <c r="B2281" s="2" t="s">
        <v>8295</v>
      </c>
    </row>
    <row r="2282" spans="1:2" x14ac:dyDescent="0.3">
      <c r="A2282" s="2" t="s">
        <v>1786</v>
      </c>
      <c r="B2282" s="2" t="s">
        <v>8298</v>
      </c>
    </row>
    <row r="2283" spans="1:2" x14ac:dyDescent="0.3">
      <c r="A2283" s="2" t="s">
        <v>1788</v>
      </c>
      <c r="B2283" s="2" t="s">
        <v>8299</v>
      </c>
    </row>
    <row r="2284" spans="1:2" x14ac:dyDescent="0.3">
      <c r="A2284" s="2" t="s">
        <v>1751</v>
      </c>
      <c r="B2284" s="2" t="s">
        <v>8301</v>
      </c>
    </row>
    <row r="2285" spans="1:2" x14ac:dyDescent="0.3">
      <c r="A2285" s="2" t="s">
        <v>1548</v>
      </c>
      <c r="B2285" s="2" t="s">
        <v>8833</v>
      </c>
    </row>
    <row r="2286" spans="1:2" x14ac:dyDescent="0.3">
      <c r="A2286" s="2" t="s">
        <v>1790</v>
      </c>
      <c r="B2286" s="2" t="s">
        <v>8298</v>
      </c>
    </row>
    <row r="2287" spans="1:2" x14ac:dyDescent="0.3">
      <c r="A2287" s="2" t="s">
        <v>1753</v>
      </c>
      <c r="B2287" s="2" t="s">
        <v>8291</v>
      </c>
    </row>
    <row r="2288" spans="1:2" x14ac:dyDescent="0.3">
      <c r="A2288" s="2" t="s">
        <v>1792</v>
      </c>
      <c r="B2288" s="2" t="s">
        <v>8809</v>
      </c>
    </row>
    <row r="2289" spans="1:2" x14ac:dyDescent="0.3">
      <c r="A2289" s="2" t="s">
        <v>1794</v>
      </c>
      <c r="B2289" s="2" t="s">
        <v>8316</v>
      </c>
    </row>
    <row r="2290" spans="1:2" x14ac:dyDescent="0.3">
      <c r="A2290" s="2" t="s">
        <v>1796</v>
      </c>
      <c r="B2290" s="2" t="s">
        <v>8283</v>
      </c>
    </row>
    <row r="2291" spans="1:2" x14ac:dyDescent="0.3">
      <c r="A2291" s="2" t="s">
        <v>1549</v>
      </c>
      <c r="B2291" s="2" t="s">
        <v>8309</v>
      </c>
    </row>
    <row r="2292" spans="1:2" x14ac:dyDescent="0.3">
      <c r="A2292" s="2" t="s">
        <v>1798</v>
      </c>
      <c r="B2292" s="2" t="s">
        <v>8809</v>
      </c>
    </row>
    <row r="2293" spans="1:2" x14ac:dyDescent="0.3">
      <c r="A2293" s="2" t="s">
        <v>1800</v>
      </c>
      <c r="B2293" s="2" t="s">
        <v>8313</v>
      </c>
    </row>
    <row r="2294" spans="1:2" x14ac:dyDescent="0.3">
      <c r="A2294" s="2" t="s">
        <v>1802</v>
      </c>
      <c r="B2294" s="2" t="s">
        <v>8290</v>
      </c>
    </row>
    <row r="2295" spans="1:2" x14ac:dyDescent="0.3">
      <c r="A2295" s="2" t="s">
        <v>1774</v>
      </c>
      <c r="B2295" s="2" t="s">
        <v>8296</v>
      </c>
    </row>
    <row r="2296" spans="1:2" x14ac:dyDescent="0.3">
      <c r="A2296" s="2" t="s">
        <v>1535</v>
      </c>
      <c r="B2296" s="2" t="s">
        <v>8833</v>
      </c>
    </row>
    <row r="2297" spans="1:2" x14ac:dyDescent="0.3">
      <c r="A2297" s="2" t="s">
        <v>1780</v>
      </c>
      <c r="B2297" s="2" t="s">
        <v>8282</v>
      </c>
    </row>
    <row r="2298" spans="1:2" x14ac:dyDescent="0.3">
      <c r="A2298" s="2" t="s">
        <v>1747</v>
      </c>
      <c r="B2298" s="2" t="s">
        <v>8294</v>
      </c>
    </row>
    <row r="2299" spans="1:2" x14ac:dyDescent="0.3">
      <c r="A2299" s="2" t="s">
        <v>1784</v>
      </c>
      <c r="B2299" s="2" t="s">
        <v>8842</v>
      </c>
    </row>
    <row r="2300" spans="1:2" x14ac:dyDescent="0.3">
      <c r="A2300" s="2" t="s">
        <v>1749</v>
      </c>
      <c r="B2300" s="2" t="s">
        <v>8295</v>
      </c>
    </row>
    <row r="2301" spans="1:2" x14ac:dyDescent="0.3">
      <c r="A2301" s="2" t="s">
        <v>1803</v>
      </c>
      <c r="B2301" s="2" t="s">
        <v>8296</v>
      </c>
    </row>
    <row r="2302" spans="1:2" x14ac:dyDescent="0.3">
      <c r="A2302" s="2" t="s">
        <v>1786</v>
      </c>
      <c r="B2302" s="2" t="s">
        <v>8298</v>
      </c>
    </row>
    <row r="2303" spans="1:2" x14ac:dyDescent="0.3">
      <c r="A2303" s="2" t="s">
        <v>1788</v>
      </c>
      <c r="B2303" s="2" t="s">
        <v>8299</v>
      </c>
    </row>
    <row r="2304" spans="1:2" x14ac:dyDescent="0.3">
      <c r="A2304" s="2" t="s">
        <v>1805</v>
      </c>
      <c r="B2304" s="2" t="s">
        <v>8296</v>
      </c>
    </row>
    <row r="2305" spans="1:2" x14ac:dyDescent="0.3">
      <c r="A2305" s="2" t="s">
        <v>1807</v>
      </c>
      <c r="B2305" s="2" t="s">
        <v>8300</v>
      </c>
    </row>
    <row r="2306" spans="1:2" x14ac:dyDescent="0.3">
      <c r="A2306" s="2" t="s">
        <v>1809</v>
      </c>
      <c r="B2306" s="2" t="s">
        <v>8298</v>
      </c>
    </row>
    <row r="2307" spans="1:2" x14ac:dyDescent="0.3">
      <c r="A2307" s="2" t="s">
        <v>1811</v>
      </c>
      <c r="B2307" s="2" t="s">
        <v>8290</v>
      </c>
    </row>
    <row r="2308" spans="1:2" x14ac:dyDescent="0.3">
      <c r="A2308" s="2" t="s">
        <v>1548</v>
      </c>
      <c r="B2308" s="2" t="s">
        <v>8833</v>
      </c>
    </row>
    <row r="2309" spans="1:2" x14ac:dyDescent="0.3">
      <c r="A2309" s="2" t="s">
        <v>1813</v>
      </c>
      <c r="B2309" s="2" t="s">
        <v>8290</v>
      </c>
    </row>
    <row r="2310" spans="1:2" x14ac:dyDescent="0.3">
      <c r="A2310" s="2" t="s">
        <v>1753</v>
      </c>
      <c r="B2310" s="2" t="s">
        <v>8291</v>
      </c>
    </row>
    <row r="2311" spans="1:2" x14ac:dyDescent="0.3">
      <c r="A2311" s="2" t="s">
        <v>1549</v>
      </c>
      <c r="B2311" s="2" t="s">
        <v>8309</v>
      </c>
    </row>
    <row r="2312" spans="1:2" x14ac:dyDescent="0.3">
      <c r="A2312" s="2" t="s">
        <v>1815</v>
      </c>
      <c r="B2312" s="2" t="s">
        <v>8296</v>
      </c>
    </row>
    <row r="2313" spans="1:2" x14ac:dyDescent="0.3">
      <c r="A2313" s="2" t="s">
        <v>1798</v>
      </c>
      <c r="B2313" s="2" t="s">
        <v>8809</v>
      </c>
    </row>
    <row r="2314" spans="1:2" x14ac:dyDescent="0.3">
      <c r="A2314" s="2" t="s">
        <v>1535</v>
      </c>
      <c r="B2314" s="2" t="s">
        <v>8833</v>
      </c>
    </row>
    <row r="2315" spans="1:2" x14ac:dyDescent="0.3">
      <c r="A2315" s="2" t="s">
        <v>1776</v>
      </c>
      <c r="B2315" s="2" t="s">
        <v>8291</v>
      </c>
    </row>
    <row r="2316" spans="1:2" x14ac:dyDescent="0.3">
      <c r="A2316" s="2" t="s">
        <v>1745</v>
      </c>
      <c r="B2316" s="2" t="s">
        <v>8292</v>
      </c>
    </row>
    <row r="2317" spans="1:2" x14ac:dyDescent="0.3">
      <c r="A2317" s="2" t="s">
        <v>1778</v>
      </c>
      <c r="B2317" s="2" t="s">
        <v>8293</v>
      </c>
    </row>
    <row r="2318" spans="1:2" x14ac:dyDescent="0.3">
      <c r="A2318" s="2" t="s">
        <v>1747</v>
      </c>
      <c r="B2318" s="2" t="s">
        <v>8294</v>
      </c>
    </row>
    <row r="2319" spans="1:2" x14ac:dyDescent="0.3">
      <c r="A2319" s="2" t="s">
        <v>1784</v>
      </c>
      <c r="B2319" s="2" t="s">
        <v>8842</v>
      </c>
    </row>
    <row r="2320" spans="1:2" x14ac:dyDescent="0.3">
      <c r="A2320" s="2" t="s">
        <v>1749</v>
      </c>
      <c r="B2320" s="2" t="s">
        <v>8295</v>
      </c>
    </row>
    <row r="2321" spans="1:2" x14ac:dyDescent="0.3">
      <c r="A2321" s="2" t="s">
        <v>1817</v>
      </c>
      <c r="B2321" s="2" t="s">
        <v>8297</v>
      </c>
    </row>
    <row r="2322" spans="1:2" x14ac:dyDescent="0.3">
      <c r="A2322" s="2" t="s">
        <v>1786</v>
      </c>
      <c r="B2322" s="2" t="s">
        <v>8298</v>
      </c>
    </row>
    <row r="2323" spans="1:2" x14ac:dyDescent="0.3">
      <c r="A2323" s="2" t="s">
        <v>1788</v>
      </c>
      <c r="B2323" s="2" t="s">
        <v>8299</v>
      </c>
    </row>
    <row r="2324" spans="1:2" x14ac:dyDescent="0.3">
      <c r="A2324" s="2" t="s">
        <v>1807</v>
      </c>
      <c r="B2324" s="2" t="s">
        <v>8300</v>
      </c>
    </row>
    <row r="2325" spans="1:2" x14ac:dyDescent="0.3">
      <c r="A2325" s="2" t="s">
        <v>1751</v>
      </c>
      <c r="B2325" s="2" t="s">
        <v>8301</v>
      </c>
    </row>
    <row r="2326" spans="1:2" x14ac:dyDescent="0.3">
      <c r="A2326" s="2" t="s">
        <v>1819</v>
      </c>
      <c r="B2326" s="2" t="s">
        <v>8287</v>
      </c>
    </row>
    <row r="2327" spans="1:2" x14ac:dyDescent="0.3">
      <c r="A2327" s="2" t="s">
        <v>1821</v>
      </c>
      <c r="B2327" s="2" t="s">
        <v>8306</v>
      </c>
    </row>
    <row r="2328" spans="1:2" x14ac:dyDescent="0.3">
      <c r="A2328" s="2" t="s">
        <v>1548</v>
      </c>
      <c r="B2328" s="2" t="s">
        <v>8833</v>
      </c>
    </row>
    <row r="2329" spans="1:2" x14ac:dyDescent="0.3">
      <c r="A2329" s="2" t="s">
        <v>1823</v>
      </c>
      <c r="B2329" s="2" t="s">
        <v>8267</v>
      </c>
    </row>
    <row r="2330" spans="1:2" x14ac:dyDescent="0.3">
      <c r="A2330" s="2" t="s">
        <v>1790</v>
      </c>
      <c r="B2330" s="2" t="s">
        <v>8298</v>
      </c>
    </row>
    <row r="2331" spans="1:2" x14ac:dyDescent="0.3">
      <c r="A2331" s="2" t="s">
        <v>1753</v>
      </c>
      <c r="B2331" s="2" t="s">
        <v>8291</v>
      </c>
    </row>
    <row r="2332" spans="1:2" x14ac:dyDescent="0.3">
      <c r="A2332" s="2" t="s">
        <v>1796</v>
      </c>
      <c r="B2332" s="2" t="s">
        <v>8283</v>
      </c>
    </row>
    <row r="2333" spans="1:2" x14ac:dyDescent="0.3">
      <c r="A2333" s="2" t="s">
        <v>1549</v>
      </c>
      <c r="B2333" s="2" t="s">
        <v>8309</v>
      </c>
    </row>
    <row r="2334" spans="1:2" x14ac:dyDescent="0.3">
      <c r="A2334" s="2" t="s">
        <v>1825</v>
      </c>
      <c r="B2334" s="2" t="s">
        <v>8310</v>
      </c>
    </row>
    <row r="2335" spans="1:2" x14ac:dyDescent="0.3">
      <c r="A2335" s="2" t="s">
        <v>1827</v>
      </c>
      <c r="B2335" s="2" t="s">
        <v>8311</v>
      </c>
    </row>
    <row r="2336" spans="1:2" x14ac:dyDescent="0.3">
      <c r="A2336" s="2" t="s">
        <v>1829</v>
      </c>
      <c r="B2336" s="2" t="s">
        <v>8312</v>
      </c>
    </row>
    <row r="2337" spans="1:2" x14ac:dyDescent="0.3">
      <c r="A2337" s="2" t="s">
        <v>1798</v>
      </c>
      <c r="B2337" s="2" t="s">
        <v>8809</v>
      </c>
    </row>
    <row r="2338" spans="1:2" x14ac:dyDescent="0.3">
      <c r="A2338" s="2" t="s">
        <v>1800</v>
      </c>
      <c r="B2338" s="2" t="s">
        <v>8313</v>
      </c>
    </row>
    <row r="2339" spans="1:2" x14ac:dyDescent="0.3">
      <c r="A2339" s="2" t="s">
        <v>1774</v>
      </c>
      <c r="B2339" s="2" t="s">
        <v>8296</v>
      </c>
    </row>
    <row r="2340" spans="1:2" x14ac:dyDescent="0.3">
      <c r="A2340" s="2" t="s">
        <v>1535</v>
      </c>
      <c r="B2340" s="2" t="s">
        <v>8833</v>
      </c>
    </row>
    <row r="2341" spans="1:2" x14ac:dyDescent="0.3">
      <c r="A2341" s="2" t="s">
        <v>1780</v>
      </c>
      <c r="B2341" s="2" t="s">
        <v>8282</v>
      </c>
    </row>
    <row r="2342" spans="1:2" x14ac:dyDescent="0.3">
      <c r="A2342" s="2" t="s">
        <v>1747</v>
      </c>
      <c r="B2342" s="2" t="s">
        <v>8294</v>
      </c>
    </row>
    <row r="2343" spans="1:2" x14ac:dyDescent="0.3">
      <c r="A2343" s="2" t="s">
        <v>1782</v>
      </c>
      <c r="B2343" s="2" t="s">
        <v>8276</v>
      </c>
    </row>
    <row r="2344" spans="1:2" x14ac:dyDescent="0.3">
      <c r="A2344" s="2" t="s">
        <v>1749</v>
      </c>
      <c r="B2344" s="2" t="s">
        <v>8295</v>
      </c>
    </row>
    <row r="2345" spans="1:2" x14ac:dyDescent="0.3">
      <c r="A2345" s="2" t="s">
        <v>1788</v>
      </c>
      <c r="B2345" s="2" t="s">
        <v>8299</v>
      </c>
    </row>
    <row r="2346" spans="1:2" x14ac:dyDescent="0.3">
      <c r="A2346" s="2" t="s">
        <v>1807</v>
      </c>
      <c r="B2346" s="2" t="s">
        <v>8300</v>
      </c>
    </row>
    <row r="2347" spans="1:2" x14ac:dyDescent="0.3">
      <c r="A2347" s="2" t="s">
        <v>1819</v>
      </c>
      <c r="B2347" s="2" t="s">
        <v>8287</v>
      </c>
    </row>
    <row r="2348" spans="1:2" x14ac:dyDescent="0.3">
      <c r="A2348" s="2" t="s">
        <v>1821</v>
      </c>
      <c r="B2348" s="2" t="s">
        <v>8306</v>
      </c>
    </row>
    <row r="2349" spans="1:2" x14ac:dyDescent="0.3">
      <c r="A2349" s="2" t="s">
        <v>1548</v>
      </c>
      <c r="B2349" s="2" t="s">
        <v>8833</v>
      </c>
    </row>
    <row r="2350" spans="1:2" x14ac:dyDescent="0.3">
      <c r="A2350" s="2" t="s">
        <v>1831</v>
      </c>
      <c r="B2350" s="2" t="s">
        <v>8300</v>
      </c>
    </row>
    <row r="2351" spans="1:2" x14ac:dyDescent="0.3">
      <c r="A2351" s="2" t="s">
        <v>1833</v>
      </c>
      <c r="B2351" s="2" t="s">
        <v>8295</v>
      </c>
    </row>
    <row r="2352" spans="1:2" x14ac:dyDescent="0.3">
      <c r="A2352" s="2" t="s">
        <v>1796</v>
      </c>
      <c r="B2352" s="2" t="s">
        <v>8283</v>
      </c>
    </row>
    <row r="2353" spans="1:2" x14ac:dyDescent="0.3">
      <c r="A2353" s="2" t="s">
        <v>1827</v>
      </c>
      <c r="B2353" s="2" t="s">
        <v>8311</v>
      </c>
    </row>
    <row r="2354" spans="1:2" x14ac:dyDescent="0.3">
      <c r="A2354" s="2" t="s">
        <v>1829</v>
      </c>
      <c r="B2354" s="2" t="s">
        <v>8312</v>
      </c>
    </row>
    <row r="2355" spans="1:2" x14ac:dyDescent="0.3">
      <c r="A2355" s="2" t="s">
        <v>1798</v>
      </c>
      <c r="B2355" s="2" t="s">
        <v>8809</v>
      </c>
    </row>
    <row r="2356" spans="1:2" x14ac:dyDescent="0.3">
      <c r="A2356" s="2" t="s">
        <v>1535</v>
      </c>
      <c r="B2356" s="2" t="s">
        <v>8833</v>
      </c>
    </row>
    <row r="2357" spans="1:2" x14ac:dyDescent="0.3">
      <c r="A2357" s="2" t="s">
        <v>1776</v>
      </c>
      <c r="B2357" s="2" t="s">
        <v>8291</v>
      </c>
    </row>
    <row r="2358" spans="1:2" x14ac:dyDescent="0.3">
      <c r="A2358" s="2" t="s">
        <v>1536</v>
      </c>
      <c r="B2358" s="2" t="s">
        <v>7877</v>
      </c>
    </row>
    <row r="2359" spans="1:2" x14ac:dyDescent="0.3">
      <c r="A2359" s="2" t="s">
        <v>1538</v>
      </c>
      <c r="B2359" s="2" t="s">
        <v>7877</v>
      </c>
    </row>
    <row r="2360" spans="1:2" x14ac:dyDescent="0.3">
      <c r="A2360" s="2" t="s">
        <v>1540</v>
      </c>
      <c r="B2360" s="2" t="s">
        <v>8275</v>
      </c>
    </row>
    <row r="2361" spans="1:2" x14ac:dyDescent="0.3">
      <c r="A2361" s="2" t="s">
        <v>1835</v>
      </c>
      <c r="B2361" s="2" t="s">
        <v>8302</v>
      </c>
    </row>
    <row r="2362" spans="1:2" x14ac:dyDescent="0.3">
      <c r="A2362" s="2" t="s">
        <v>1542</v>
      </c>
      <c r="B2362" s="2" t="s">
        <v>8303</v>
      </c>
    </row>
    <row r="2363" spans="1:2" x14ac:dyDescent="0.3">
      <c r="A2363" s="2" t="s">
        <v>1544</v>
      </c>
      <c r="B2363" s="2" t="s">
        <v>8304</v>
      </c>
    </row>
    <row r="2364" spans="1:2" x14ac:dyDescent="0.3">
      <c r="A2364" s="2" t="s">
        <v>1837</v>
      </c>
      <c r="B2364" s="2" t="s">
        <v>8305</v>
      </c>
    </row>
    <row r="2365" spans="1:2" x14ac:dyDescent="0.3">
      <c r="A2365" s="2" t="s">
        <v>1546</v>
      </c>
      <c r="B2365" s="2" t="s">
        <v>8307</v>
      </c>
    </row>
    <row r="2366" spans="1:2" x14ac:dyDescent="0.3">
      <c r="A2366" s="2" t="s">
        <v>1548</v>
      </c>
      <c r="B2366" s="2" t="s">
        <v>8833</v>
      </c>
    </row>
    <row r="2367" spans="1:2" x14ac:dyDescent="0.3">
      <c r="A2367" s="2" t="s">
        <v>1790</v>
      </c>
      <c r="B2367" s="2" t="s">
        <v>8298</v>
      </c>
    </row>
    <row r="2368" spans="1:2" x14ac:dyDescent="0.3">
      <c r="A2368" s="2" t="s">
        <v>1839</v>
      </c>
      <c r="B2368" s="2" t="s">
        <v>8291</v>
      </c>
    </row>
    <row r="2369" spans="1:2" x14ac:dyDescent="0.3">
      <c r="A2369" s="2" t="s">
        <v>1841</v>
      </c>
      <c r="B2369" s="2" t="s">
        <v>8308</v>
      </c>
    </row>
    <row r="2370" spans="1:2" x14ac:dyDescent="0.3">
      <c r="A2370" s="2" t="s">
        <v>1549</v>
      </c>
      <c r="B2370" s="2" t="s">
        <v>8309</v>
      </c>
    </row>
    <row r="2371" spans="1:2" x14ac:dyDescent="0.3">
      <c r="A2371" s="2" t="s">
        <v>1843</v>
      </c>
      <c r="B2371" s="2" t="s">
        <v>8275</v>
      </c>
    </row>
    <row r="2372" spans="1:2" x14ac:dyDescent="0.3">
      <c r="A2372" s="2" t="s">
        <v>1798</v>
      </c>
      <c r="B2372" s="2" t="s">
        <v>8809</v>
      </c>
    </row>
    <row r="2373" spans="1:2" x14ac:dyDescent="0.3">
      <c r="A2373" s="2" t="s">
        <v>1536</v>
      </c>
      <c r="B2373" s="2" t="s">
        <v>7877</v>
      </c>
    </row>
    <row r="2374" spans="1:2" x14ac:dyDescent="0.3">
      <c r="A2374" s="2" t="s">
        <v>1538</v>
      </c>
      <c r="B2374" s="2" t="s">
        <v>7877</v>
      </c>
    </row>
    <row r="2375" spans="1:2" x14ac:dyDescent="0.3">
      <c r="A2375" s="2" t="s">
        <v>1540</v>
      </c>
      <c r="B2375" s="2" t="s">
        <v>8275</v>
      </c>
    </row>
    <row r="2376" spans="1:2" x14ac:dyDescent="0.3">
      <c r="A2376" s="2" t="s">
        <v>1544</v>
      </c>
      <c r="B2376" s="2" t="s">
        <v>8304</v>
      </c>
    </row>
    <row r="2377" spans="1:2" x14ac:dyDescent="0.3">
      <c r="A2377" s="2" t="s">
        <v>1845</v>
      </c>
      <c r="B2377" s="2" t="s">
        <v>8322</v>
      </c>
    </row>
    <row r="2378" spans="1:2" x14ac:dyDescent="0.3">
      <c r="A2378" s="2" t="s">
        <v>1847</v>
      </c>
      <c r="B2378" s="2" t="s">
        <v>8322</v>
      </c>
    </row>
    <row r="2379" spans="1:2" x14ac:dyDescent="0.3">
      <c r="A2379" s="2" t="s">
        <v>1849</v>
      </c>
      <c r="B2379" s="2" t="s">
        <v>8322</v>
      </c>
    </row>
    <row r="2380" spans="1:2" x14ac:dyDescent="0.3">
      <c r="A2380" s="2" t="s">
        <v>1851</v>
      </c>
      <c r="B2380" s="2" t="s">
        <v>8322</v>
      </c>
    </row>
    <row r="2381" spans="1:2" x14ac:dyDescent="0.3">
      <c r="A2381" s="2" t="s">
        <v>1853</v>
      </c>
      <c r="B2381" s="2" t="s">
        <v>8323</v>
      </c>
    </row>
    <row r="2382" spans="1:2" x14ac:dyDescent="0.3">
      <c r="A2382" s="2" t="s">
        <v>1855</v>
      </c>
      <c r="B2382" s="2" t="s">
        <v>8324</v>
      </c>
    </row>
    <row r="2383" spans="1:2" x14ac:dyDescent="0.3">
      <c r="A2383" s="2" t="s">
        <v>1857</v>
      </c>
      <c r="B2383" s="2" t="s">
        <v>8323</v>
      </c>
    </row>
    <row r="2384" spans="1:2" x14ac:dyDescent="0.3">
      <c r="A2384" s="2" t="s">
        <v>1859</v>
      </c>
      <c r="B2384" s="2" t="s">
        <v>8324</v>
      </c>
    </row>
    <row r="2385" spans="1:2" x14ac:dyDescent="0.3">
      <c r="A2385" s="2" t="s">
        <v>1861</v>
      </c>
      <c r="B2385" s="2" t="s">
        <v>8324</v>
      </c>
    </row>
    <row r="2386" spans="1:2" x14ac:dyDescent="0.3">
      <c r="A2386" s="2" t="s">
        <v>1863</v>
      </c>
      <c r="B2386" s="2" t="s">
        <v>8323</v>
      </c>
    </row>
    <row r="2387" spans="1:2" x14ac:dyDescent="0.3">
      <c r="A2387" s="2" t="s">
        <v>1866</v>
      </c>
      <c r="B2387" s="2" t="s">
        <v>8072</v>
      </c>
    </row>
    <row r="2388" spans="1:2" x14ac:dyDescent="0.3">
      <c r="A2388" s="2" t="s">
        <v>1868</v>
      </c>
      <c r="B2388" s="2" t="s">
        <v>8085</v>
      </c>
    </row>
    <row r="2389" spans="1:2" x14ac:dyDescent="0.3">
      <c r="A2389" s="2" t="s">
        <v>1870</v>
      </c>
      <c r="B2389" s="2" t="s">
        <v>8086</v>
      </c>
    </row>
    <row r="2390" spans="1:2" x14ac:dyDescent="0.3">
      <c r="A2390" s="2" t="s">
        <v>1872</v>
      </c>
      <c r="B2390" s="2" t="s">
        <v>8088</v>
      </c>
    </row>
    <row r="2391" spans="1:2" x14ac:dyDescent="0.3">
      <c r="A2391" s="2" t="s">
        <v>1874</v>
      </c>
      <c r="B2391" s="2" t="s">
        <v>8090</v>
      </c>
    </row>
    <row r="2392" spans="1:2" x14ac:dyDescent="0.3">
      <c r="A2392" s="2" t="s">
        <v>1876</v>
      </c>
      <c r="B2392" s="2" t="s">
        <v>8058</v>
      </c>
    </row>
    <row r="2393" spans="1:2" x14ac:dyDescent="0.3">
      <c r="A2393" s="2" t="s">
        <v>1878</v>
      </c>
      <c r="B2393" s="2" t="s">
        <v>8058</v>
      </c>
    </row>
    <row r="2394" spans="1:2" x14ac:dyDescent="0.3">
      <c r="A2394" s="2" t="s">
        <v>1408</v>
      </c>
      <c r="B2394" s="2" t="s">
        <v>8091</v>
      </c>
    </row>
    <row r="2395" spans="1:2" x14ac:dyDescent="0.3">
      <c r="A2395" s="2" t="s">
        <v>1880</v>
      </c>
      <c r="B2395" s="2" t="s">
        <v>8843</v>
      </c>
    </row>
    <row r="2396" spans="1:2" x14ac:dyDescent="0.3">
      <c r="A2396" s="2" t="s">
        <v>1415</v>
      </c>
      <c r="B2396" s="2" t="s">
        <v>8104</v>
      </c>
    </row>
    <row r="2397" spans="1:2" x14ac:dyDescent="0.3">
      <c r="A2397" s="2" t="s">
        <v>1882</v>
      </c>
      <c r="B2397" s="2" t="s">
        <v>8105</v>
      </c>
    </row>
    <row r="2398" spans="1:2" x14ac:dyDescent="0.3">
      <c r="A2398" s="2" t="s">
        <v>1439</v>
      </c>
      <c r="B2398" s="2" t="s">
        <v>8072</v>
      </c>
    </row>
    <row r="2399" spans="1:2" x14ac:dyDescent="0.3">
      <c r="A2399" s="2" t="s">
        <v>1417</v>
      </c>
      <c r="B2399" s="2" t="s">
        <v>8106</v>
      </c>
    </row>
    <row r="2400" spans="1:2" x14ac:dyDescent="0.3">
      <c r="A2400" s="2" t="s">
        <v>1884</v>
      </c>
      <c r="B2400" s="2" t="s">
        <v>8056</v>
      </c>
    </row>
    <row r="2401" spans="1:2" x14ac:dyDescent="0.3">
      <c r="A2401" s="2" t="s">
        <v>1441</v>
      </c>
      <c r="B2401" s="2" t="s">
        <v>8110</v>
      </c>
    </row>
    <row r="2402" spans="1:2" x14ac:dyDescent="0.3">
      <c r="A2402" s="2" t="s">
        <v>1886</v>
      </c>
      <c r="B2402" s="2" t="s">
        <v>8112</v>
      </c>
    </row>
    <row r="2403" spans="1:2" x14ac:dyDescent="0.3">
      <c r="A2403" s="2" t="s">
        <v>1421</v>
      </c>
      <c r="B2403" s="2" t="s">
        <v>8114</v>
      </c>
    </row>
    <row r="2404" spans="1:2" x14ac:dyDescent="0.3">
      <c r="A2404" s="2" t="s">
        <v>1888</v>
      </c>
      <c r="B2404" s="2" t="s">
        <v>8844</v>
      </c>
    </row>
    <row r="2405" spans="1:2" x14ac:dyDescent="0.3">
      <c r="A2405" s="2" t="s">
        <v>1890</v>
      </c>
      <c r="B2405" s="2" t="s">
        <v>8117</v>
      </c>
    </row>
    <row r="2406" spans="1:2" x14ac:dyDescent="0.3">
      <c r="A2406" s="2" t="s">
        <v>1892</v>
      </c>
      <c r="B2406" s="2" t="s">
        <v>8845</v>
      </c>
    </row>
    <row r="2407" spans="1:2" x14ac:dyDescent="0.3">
      <c r="A2407" s="2" t="s">
        <v>1894</v>
      </c>
      <c r="B2407" s="2" t="s">
        <v>8112</v>
      </c>
    </row>
    <row r="2408" spans="1:2" x14ac:dyDescent="0.3">
      <c r="A2408" s="2" t="s">
        <v>1425</v>
      </c>
      <c r="B2408" s="2" t="s">
        <v>8837</v>
      </c>
    </row>
    <row r="2409" spans="1:2" x14ac:dyDescent="0.3">
      <c r="A2409" s="2" t="s">
        <v>1896</v>
      </c>
      <c r="B2409" s="2" t="s">
        <v>8112</v>
      </c>
    </row>
    <row r="2410" spans="1:2" x14ac:dyDescent="0.3">
      <c r="A2410" s="2" t="s">
        <v>1898</v>
      </c>
      <c r="B2410" s="2" t="s">
        <v>8113</v>
      </c>
    </row>
    <row r="2411" spans="1:2" x14ac:dyDescent="0.3">
      <c r="A2411" s="2" t="s">
        <v>1872</v>
      </c>
      <c r="B2411" s="2" t="s">
        <v>8088</v>
      </c>
    </row>
    <row r="2412" spans="1:2" x14ac:dyDescent="0.3">
      <c r="A2412" s="2" t="s">
        <v>1878</v>
      </c>
      <c r="B2412" s="2" t="s">
        <v>8058</v>
      </c>
    </row>
    <row r="2413" spans="1:2" x14ac:dyDescent="0.3">
      <c r="A2413" s="2" t="s">
        <v>1408</v>
      </c>
      <c r="B2413" s="2" t="s">
        <v>8091</v>
      </c>
    </row>
    <row r="2414" spans="1:2" x14ac:dyDescent="0.3">
      <c r="A2414" s="2" t="s">
        <v>1900</v>
      </c>
      <c r="B2414" s="2" t="s">
        <v>8093</v>
      </c>
    </row>
    <row r="2415" spans="1:2" x14ac:dyDescent="0.3">
      <c r="A2415" s="2" t="s">
        <v>1902</v>
      </c>
      <c r="B2415" s="2" t="s">
        <v>8099</v>
      </c>
    </row>
    <row r="2416" spans="1:2" x14ac:dyDescent="0.3">
      <c r="A2416" s="2" t="s">
        <v>1904</v>
      </c>
      <c r="B2416" s="2" t="s">
        <v>8101</v>
      </c>
    </row>
    <row r="2417" spans="1:2" x14ac:dyDescent="0.3">
      <c r="A2417" s="2" t="s">
        <v>1880</v>
      </c>
      <c r="B2417" s="2" t="s">
        <v>8843</v>
      </c>
    </row>
    <row r="2418" spans="1:2" x14ac:dyDescent="0.3">
      <c r="A2418" s="2" t="s">
        <v>1882</v>
      </c>
      <c r="B2418" s="2" t="s">
        <v>8105</v>
      </c>
    </row>
    <row r="2419" spans="1:2" x14ac:dyDescent="0.3">
      <c r="A2419" s="2" t="s">
        <v>1908</v>
      </c>
      <c r="B2419" s="2" t="s">
        <v>8107</v>
      </c>
    </row>
    <row r="2420" spans="1:2" x14ac:dyDescent="0.3">
      <c r="A2420" s="2" t="s">
        <v>1910</v>
      </c>
      <c r="B2420" s="2" t="s">
        <v>8073</v>
      </c>
    </row>
    <row r="2421" spans="1:2" x14ac:dyDescent="0.3">
      <c r="A2421" s="2" t="s">
        <v>1912</v>
      </c>
      <c r="B2421" s="2" t="s">
        <v>8054</v>
      </c>
    </row>
    <row r="2422" spans="1:2" x14ac:dyDescent="0.3">
      <c r="A2422" s="2" t="s">
        <v>1914</v>
      </c>
      <c r="B2422" s="2" t="s">
        <v>8111</v>
      </c>
    </row>
    <row r="2423" spans="1:2" x14ac:dyDescent="0.3">
      <c r="A2423" s="2" t="s">
        <v>1421</v>
      </c>
      <c r="B2423" s="2" t="s">
        <v>8114</v>
      </c>
    </row>
    <row r="2424" spans="1:2" x14ac:dyDescent="0.3">
      <c r="A2424" s="2" t="s">
        <v>1916</v>
      </c>
      <c r="B2424" s="2" t="s">
        <v>8073</v>
      </c>
    </row>
    <row r="2425" spans="1:2" x14ac:dyDescent="0.3">
      <c r="A2425" s="2" t="s">
        <v>1918</v>
      </c>
      <c r="B2425" s="2" t="s">
        <v>8073</v>
      </c>
    </row>
    <row r="2426" spans="1:2" x14ac:dyDescent="0.3">
      <c r="A2426" s="2" t="s">
        <v>1920</v>
      </c>
      <c r="B2426" s="2" t="s">
        <v>8118</v>
      </c>
    </row>
    <row r="2427" spans="1:2" x14ac:dyDescent="0.3">
      <c r="A2427" s="2" t="s">
        <v>1924</v>
      </c>
      <c r="B2427" s="2" t="s">
        <v>8073</v>
      </c>
    </row>
    <row r="2428" spans="1:2" x14ac:dyDescent="0.3">
      <c r="A2428" s="2" t="s">
        <v>1926</v>
      </c>
      <c r="B2428" s="2" t="s">
        <v>8119</v>
      </c>
    </row>
    <row r="2429" spans="1:2" x14ac:dyDescent="0.3">
      <c r="A2429" s="2" t="s">
        <v>1866</v>
      </c>
      <c r="B2429" s="2" t="s">
        <v>8072</v>
      </c>
    </row>
    <row r="2430" spans="1:2" x14ac:dyDescent="0.3">
      <c r="A2430" s="2" t="s">
        <v>1872</v>
      </c>
      <c r="B2430" s="2" t="s">
        <v>8088</v>
      </c>
    </row>
    <row r="2431" spans="1:2" x14ac:dyDescent="0.3">
      <c r="A2431" s="2" t="s">
        <v>1878</v>
      </c>
      <c r="B2431" s="2" t="s">
        <v>8058</v>
      </c>
    </row>
    <row r="2432" spans="1:2" x14ac:dyDescent="0.3">
      <c r="A2432" s="2" t="s">
        <v>1408</v>
      </c>
      <c r="B2432" s="2" t="s">
        <v>8091</v>
      </c>
    </row>
    <row r="2433" spans="1:2" x14ac:dyDescent="0.3">
      <c r="A2433" s="2" t="s">
        <v>1928</v>
      </c>
      <c r="B2433" s="2" t="s">
        <v>8092</v>
      </c>
    </row>
    <row r="2434" spans="1:2" x14ac:dyDescent="0.3">
      <c r="A2434" s="2" t="s">
        <v>1900</v>
      </c>
      <c r="B2434" s="2" t="s">
        <v>8093</v>
      </c>
    </row>
    <row r="2435" spans="1:2" x14ac:dyDescent="0.3">
      <c r="A2435" s="2" t="s">
        <v>1902</v>
      </c>
      <c r="B2435" s="2" t="s">
        <v>8099</v>
      </c>
    </row>
    <row r="2436" spans="1:2" x14ac:dyDescent="0.3">
      <c r="A2436" s="2" t="s">
        <v>1904</v>
      </c>
      <c r="B2436" s="2" t="s">
        <v>8101</v>
      </c>
    </row>
    <row r="2437" spans="1:2" x14ac:dyDescent="0.3">
      <c r="A2437" s="2" t="s">
        <v>1930</v>
      </c>
      <c r="B2437" s="2" t="s">
        <v>8103</v>
      </c>
    </row>
    <row r="2438" spans="1:2" x14ac:dyDescent="0.3">
      <c r="A2438" s="2" t="s">
        <v>1880</v>
      </c>
      <c r="B2438" s="2" t="s">
        <v>8843</v>
      </c>
    </row>
    <row r="2439" spans="1:2" x14ac:dyDescent="0.3">
      <c r="A2439" s="2" t="s">
        <v>1415</v>
      </c>
      <c r="B2439" s="2" t="s">
        <v>8104</v>
      </c>
    </row>
    <row r="2440" spans="1:2" x14ac:dyDescent="0.3">
      <c r="A2440" s="2" t="s">
        <v>1882</v>
      </c>
      <c r="B2440" s="2" t="s">
        <v>8105</v>
      </c>
    </row>
    <row r="2441" spans="1:2" x14ac:dyDescent="0.3">
      <c r="A2441" s="2" t="s">
        <v>1908</v>
      </c>
      <c r="B2441" s="2" t="s">
        <v>8107</v>
      </c>
    </row>
    <row r="2442" spans="1:2" x14ac:dyDescent="0.3">
      <c r="A2442" s="2" t="s">
        <v>1441</v>
      </c>
      <c r="B2442" s="2" t="s">
        <v>8110</v>
      </c>
    </row>
    <row r="2443" spans="1:2" x14ac:dyDescent="0.3">
      <c r="A2443" s="2" t="s">
        <v>1886</v>
      </c>
      <c r="B2443" s="2" t="s">
        <v>8112</v>
      </c>
    </row>
    <row r="2444" spans="1:2" x14ac:dyDescent="0.3">
      <c r="A2444" s="2" t="s">
        <v>1421</v>
      </c>
      <c r="B2444" s="2" t="s">
        <v>8114</v>
      </c>
    </row>
    <row r="2445" spans="1:2" x14ac:dyDescent="0.3">
      <c r="A2445" s="2" t="s">
        <v>1932</v>
      </c>
      <c r="B2445" s="2" t="s">
        <v>8115</v>
      </c>
    </row>
    <row r="2446" spans="1:2" x14ac:dyDescent="0.3">
      <c r="A2446" s="2" t="s">
        <v>1934</v>
      </c>
      <c r="B2446" s="2" t="s">
        <v>8116</v>
      </c>
    </row>
    <row r="2447" spans="1:2" x14ac:dyDescent="0.3">
      <c r="A2447" s="2" t="s">
        <v>1888</v>
      </c>
      <c r="B2447" s="2" t="s">
        <v>8844</v>
      </c>
    </row>
    <row r="2448" spans="1:2" x14ac:dyDescent="0.3">
      <c r="A2448" s="2" t="s">
        <v>1890</v>
      </c>
      <c r="B2448" s="2" t="s">
        <v>8117</v>
      </c>
    </row>
    <row r="2449" spans="1:2" x14ac:dyDescent="0.3">
      <c r="A2449" s="2" t="s">
        <v>1892</v>
      </c>
      <c r="B2449" s="2" t="s">
        <v>8845</v>
      </c>
    </row>
    <row r="2450" spans="1:2" x14ac:dyDescent="0.3">
      <c r="A2450" s="2" t="s">
        <v>1425</v>
      </c>
      <c r="B2450" s="2" t="s">
        <v>8837</v>
      </c>
    </row>
    <row r="2451" spans="1:2" x14ac:dyDescent="0.3">
      <c r="A2451" s="2" t="s">
        <v>1920</v>
      </c>
      <c r="B2451" s="2" t="s">
        <v>8118</v>
      </c>
    </row>
    <row r="2452" spans="1:2" x14ac:dyDescent="0.3">
      <c r="A2452" s="2" t="s">
        <v>1936</v>
      </c>
      <c r="B2452" s="2" t="s">
        <v>8118</v>
      </c>
    </row>
    <row r="2453" spans="1:2" x14ac:dyDescent="0.3">
      <c r="A2453" s="2" t="s">
        <v>1938</v>
      </c>
      <c r="B2453" s="2" t="s">
        <v>8122</v>
      </c>
    </row>
    <row r="2454" spans="1:2" x14ac:dyDescent="0.3">
      <c r="A2454" s="2" t="s">
        <v>1872</v>
      </c>
      <c r="B2454" s="2" t="s">
        <v>8088</v>
      </c>
    </row>
    <row r="2455" spans="1:2" x14ac:dyDescent="0.3">
      <c r="A2455" s="2" t="s">
        <v>1408</v>
      </c>
      <c r="B2455" s="2" t="s">
        <v>8091</v>
      </c>
    </row>
    <row r="2456" spans="1:2" x14ac:dyDescent="0.3">
      <c r="A2456" s="2" t="s">
        <v>1928</v>
      </c>
      <c r="B2456" s="2" t="s">
        <v>8092</v>
      </c>
    </row>
    <row r="2457" spans="1:2" x14ac:dyDescent="0.3">
      <c r="A2457" s="2" t="s">
        <v>1900</v>
      </c>
      <c r="B2457" s="2" t="s">
        <v>8093</v>
      </c>
    </row>
    <row r="2458" spans="1:2" x14ac:dyDescent="0.3">
      <c r="A2458" s="2" t="s">
        <v>1940</v>
      </c>
      <c r="B2458" s="2" t="s">
        <v>8095</v>
      </c>
    </row>
    <row r="2459" spans="1:2" x14ac:dyDescent="0.3">
      <c r="A2459" s="2" t="s">
        <v>1902</v>
      </c>
      <c r="B2459" s="2" t="s">
        <v>8099</v>
      </c>
    </row>
    <row r="2460" spans="1:2" x14ac:dyDescent="0.3">
      <c r="A2460" s="2" t="s">
        <v>1904</v>
      </c>
      <c r="B2460" s="2" t="s">
        <v>8101</v>
      </c>
    </row>
    <row r="2461" spans="1:2" x14ac:dyDescent="0.3">
      <c r="A2461" s="2" t="s">
        <v>1930</v>
      </c>
      <c r="B2461" s="2" t="s">
        <v>8103</v>
      </c>
    </row>
    <row r="2462" spans="1:2" x14ac:dyDescent="0.3">
      <c r="A2462" s="2" t="s">
        <v>1880</v>
      </c>
      <c r="B2462" s="2" t="s">
        <v>8843</v>
      </c>
    </row>
    <row r="2463" spans="1:2" x14ac:dyDescent="0.3">
      <c r="A2463" s="2" t="s">
        <v>1415</v>
      </c>
      <c r="B2463" s="2" t="s">
        <v>8104</v>
      </c>
    </row>
    <row r="2464" spans="1:2" x14ac:dyDescent="0.3">
      <c r="A2464" s="2" t="s">
        <v>1882</v>
      </c>
      <c r="B2464" s="2" t="s">
        <v>8105</v>
      </c>
    </row>
    <row r="2465" spans="1:2" x14ac:dyDescent="0.3">
      <c r="A2465" s="2" t="s">
        <v>1908</v>
      </c>
      <c r="B2465" s="2" t="s">
        <v>8107</v>
      </c>
    </row>
    <row r="2466" spans="1:2" x14ac:dyDescent="0.3">
      <c r="A2466" s="2" t="s">
        <v>1942</v>
      </c>
      <c r="B2466" s="2" t="s">
        <v>8109</v>
      </c>
    </row>
    <row r="2467" spans="1:2" x14ac:dyDescent="0.3">
      <c r="A2467" s="2" t="s">
        <v>1944</v>
      </c>
      <c r="B2467" s="2" t="s">
        <v>8124</v>
      </c>
    </row>
    <row r="2468" spans="1:2" x14ac:dyDescent="0.3">
      <c r="A2468" s="2" t="s">
        <v>1914</v>
      </c>
      <c r="B2468" s="2" t="s">
        <v>8111</v>
      </c>
    </row>
    <row r="2469" spans="1:2" x14ac:dyDescent="0.3">
      <c r="A2469" s="2" t="s">
        <v>1946</v>
      </c>
      <c r="B2469" s="2" t="s">
        <v>8846</v>
      </c>
    </row>
    <row r="2470" spans="1:2" x14ac:dyDescent="0.3">
      <c r="A2470" s="2" t="s">
        <v>1421</v>
      </c>
      <c r="B2470" s="2" t="s">
        <v>8114</v>
      </c>
    </row>
    <row r="2471" spans="1:2" x14ac:dyDescent="0.3">
      <c r="A2471" s="2" t="s">
        <v>1932</v>
      </c>
      <c r="B2471" s="2" t="s">
        <v>8115</v>
      </c>
    </row>
    <row r="2472" spans="1:2" x14ac:dyDescent="0.3">
      <c r="A2472" s="2" t="s">
        <v>1934</v>
      </c>
      <c r="B2472" s="2" t="s">
        <v>8116</v>
      </c>
    </row>
    <row r="2473" spans="1:2" x14ac:dyDescent="0.3">
      <c r="A2473" s="2" t="s">
        <v>1948</v>
      </c>
      <c r="B2473" s="2" t="s">
        <v>8847</v>
      </c>
    </row>
    <row r="2474" spans="1:2" x14ac:dyDescent="0.3">
      <c r="A2474" s="2" t="s">
        <v>1890</v>
      </c>
      <c r="B2474" s="2" t="s">
        <v>8117</v>
      </c>
    </row>
    <row r="2475" spans="1:2" x14ac:dyDescent="0.3">
      <c r="A2475" s="2" t="s">
        <v>1425</v>
      </c>
      <c r="B2475" s="2" t="s">
        <v>8837</v>
      </c>
    </row>
    <row r="2476" spans="1:2" x14ac:dyDescent="0.3">
      <c r="A2476" s="2" t="s">
        <v>1950</v>
      </c>
      <c r="B2476" s="2" t="s">
        <v>8121</v>
      </c>
    </row>
    <row r="2477" spans="1:2" x14ac:dyDescent="0.3">
      <c r="A2477" s="2" t="s">
        <v>1952</v>
      </c>
      <c r="B2477" s="2" t="s">
        <v>8356</v>
      </c>
    </row>
    <row r="2478" spans="1:2" x14ac:dyDescent="0.3">
      <c r="A2478" s="2" t="s">
        <v>1900</v>
      </c>
      <c r="B2478" s="2" t="s">
        <v>8093</v>
      </c>
    </row>
    <row r="2479" spans="1:2" x14ac:dyDescent="0.3">
      <c r="A2479" s="2" t="s">
        <v>1954</v>
      </c>
      <c r="B2479" s="2" t="s">
        <v>8094</v>
      </c>
    </row>
    <row r="2480" spans="1:2" x14ac:dyDescent="0.3">
      <c r="A2480" s="2" t="s">
        <v>1956</v>
      </c>
      <c r="B2480" s="2" t="s">
        <v>8097</v>
      </c>
    </row>
    <row r="2481" spans="1:2" x14ac:dyDescent="0.3">
      <c r="A2481" s="2" t="s">
        <v>1958</v>
      </c>
      <c r="B2481" s="2" t="s">
        <v>8098</v>
      </c>
    </row>
    <row r="2482" spans="1:2" x14ac:dyDescent="0.3">
      <c r="A2482" s="2" t="s">
        <v>1906</v>
      </c>
      <c r="B2482" s="2" t="s">
        <v>8054</v>
      </c>
    </row>
    <row r="2483" spans="1:2" x14ac:dyDescent="0.3">
      <c r="A2483" s="2" t="s">
        <v>1960</v>
      </c>
      <c r="B2483" s="2" t="s">
        <v>8063</v>
      </c>
    </row>
    <row r="2484" spans="1:2" x14ac:dyDescent="0.3">
      <c r="A2484" s="2" t="s">
        <v>1962</v>
      </c>
      <c r="B2484" s="2" t="s">
        <v>8098</v>
      </c>
    </row>
    <row r="2485" spans="1:2" x14ac:dyDescent="0.3">
      <c r="A2485" s="2" t="s">
        <v>1964</v>
      </c>
      <c r="B2485" s="2" t="s">
        <v>8098</v>
      </c>
    </row>
    <row r="2486" spans="1:2" x14ac:dyDescent="0.3">
      <c r="A2486" s="2" t="s">
        <v>1966</v>
      </c>
      <c r="B2486" s="2" t="s">
        <v>8094</v>
      </c>
    </row>
    <row r="2487" spans="1:2" x14ac:dyDescent="0.3">
      <c r="A2487" s="2" t="s">
        <v>1968</v>
      </c>
      <c r="B2487" s="2" t="s">
        <v>8098</v>
      </c>
    </row>
    <row r="2488" spans="1:2" x14ac:dyDescent="0.3">
      <c r="A2488" s="2" t="s">
        <v>1970</v>
      </c>
      <c r="B2488" s="2" t="s">
        <v>8809</v>
      </c>
    </row>
    <row r="2489" spans="1:2" x14ac:dyDescent="0.3">
      <c r="A2489" s="2" t="s">
        <v>1922</v>
      </c>
      <c r="B2489" s="2" t="s">
        <v>8119</v>
      </c>
    </row>
    <row r="2490" spans="1:2" x14ac:dyDescent="0.3">
      <c r="A2490" s="2" t="s">
        <v>1402</v>
      </c>
      <c r="B2490" s="2" t="s">
        <v>8084</v>
      </c>
    </row>
    <row r="2491" spans="1:2" x14ac:dyDescent="0.3">
      <c r="A2491" s="2" t="s">
        <v>1404</v>
      </c>
      <c r="B2491" s="2" t="s">
        <v>8038</v>
      </c>
    </row>
    <row r="2492" spans="1:2" x14ac:dyDescent="0.3">
      <c r="A2492" s="2" t="s">
        <v>1406</v>
      </c>
      <c r="B2492" s="2" t="s">
        <v>8087</v>
      </c>
    </row>
    <row r="2493" spans="1:2" x14ac:dyDescent="0.3">
      <c r="A2493" s="2" t="s">
        <v>1408</v>
      </c>
      <c r="B2493" s="2" t="s">
        <v>8091</v>
      </c>
    </row>
    <row r="2494" spans="1:2" x14ac:dyDescent="0.3">
      <c r="A2494" s="2" t="s">
        <v>1410</v>
      </c>
      <c r="B2494" s="2" t="s">
        <v>8096</v>
      </c>
    </row>
    <row r="2495" spans="1:2" x14ac:dyDescent="0.3">
      <c r="A2495" s="2" t="s">
        <v>1412</v>
      </c>
      <c r="B2495" s="2" t="s">
        <v>8038</v>
      </c>
    </row>
    <row r="2496" spans="1:2" x14ac:dyDescent="0.3">
      <c r="A2496" s="2" t="s">
        <v>1880</v>
      </c>
      <c r="B2496" s="2" t="s">
        <v>8843</v>
      </c>
    </row>
    <row r="2497" spans="1:2" x14ac:dyDescent="0.3">
      <c r="A2497" s="2" t="s">
        <v>1415</v>
      </c>
      <c r="B2497" s="2" t="s">
        <v>8104</v>
      </c>
    </row>
    <row r="2498" spans="1:2" x14ac:dyDescent="0.3">
      <c r="A2498" s="2" t="s">
        <v>1417</v>
      </c>
      <c r="B2498" s="2" t="s">
        <v>8106</v>
      </c>
    </row>
    <row r="2499" spans="1:2" x14ac:dyDescent="0.3">
      <c r="A2499" s="2" t="s">
        <v>1419</v>
      </c>
      <c r="B2499" s="2" t="s">
        <v>8108</v>
      </c>
    </row>
    <row r="2500" spans="1:2" x14ac:dyDescent="0.3">
      <c r="A2500" s="2" t="s">
        <v>1421</v>
      </c>
      <c r="B2500" s="2" t="s">
        <v>8114</v>
      </c>
    </row>
    <row r="2501" spans="1:2" x14ac:dyDescent="0.3">
      <c r="A2501" s="2" t="s">
        <v>1423</v>
      </c>
      <c r="B2501" s="2" t="s">
        <v>8038</v>
      </c>
    </row>
    <row r="2502" spans="1:2" x14ac:dyDescent="0.3">
      <c r="A2502" s="2" t="s">
        <v>1425</v>
      </c>
      <c r="B2502" s="2" t="s">
        <v>8837</v>
      </c>
    </row>
    <row r="2503" spans="1:2" x14ac:dyDescent="0.3">
      <c r="A2503" s="2" t="s">
        <v>1427</v>
      </c>
      <c r="B2503" s="2" t="s">
        <v>8120</v>
      </c>
    </row>
    <row r="2504" spans="1:2" x14ac:dyDescent="0.3">
      <c r="A2504" s="2" t="s">
        <v>1402</v>
      </c>
      <c r="B2504" s="2" t="s">
        <v>8084</v>
      </c>
    </row>
    <row r="2505" spans="1:2" x14ac:dyDescent="0.3">
      <c r="A2505" s="2" t="s">
        <v>1406</v>
      </c>
      <c r="B2505" s="2" t="s">
        <v>8087</v>
      </c>
    </row>
    <row r="2506" spans="1:2" x14ac:dyDescent="0.3">
      <c r="A2506" s="2" t="s">
        <v>1429</v>
      </c>
      <c r="B2506" s="2" t="s">
        <v>8089</v>
      </c>
    </row>
    <row r="2507" spans="1:2" x14ac:dyDescent="0.3">
      <c r="A2507" s="2" t="s">
        <v>1408</v>
      </c>
      <c r="B2507" s="2" t="s">
        <v>8091</v>
      </c>
    </row>
    <row r="2508" spans="1:2" x14ac:dyDescent="0.3">
      <c r="A2508" s="2" t="s">
        <v>1431</v>
      </c>
      <c r="B2508" s="2" t="s">
        <v>8100</v>
      </c>
    </row>
    <row r="2509" spans="1:2" x14ac:dyDescent="0.3">
      <c r="A2509" s="2" t="s">
        <v>1433</v>
      </c>
      <c r="B2509" s="2" t="s">
        <v>8037</v>
      </c>
    </row>
    <row r="2510" spans="1:2" x14ac:dyDescent="0.3">
      <c r="A2510" s="2" t="s">
        <v>1435</v>
      </c>
      <c r="B2510" s="2" t="s">
        <v>8102</v>
      </c>
    </row>
    <row r="2511" spans="1:2" x14ac:dyDescent="0.3">
      <c r="A2511" s="2" t="s">
        <v>1880</v>
      </c>
      <c r="B2511" s="2" t="s">
        <v>8843</v>
      </c>
    </row>
    <row r="2512" spans="1:2" x14ac:dyDescent="0.3">
      <c r="A2512" s="2" t="s">
        <v>1437</v>
      </c>
      <c r="B2512" s="2" t="s">
        <v>8037</v>
      </c>
    </row>
    <row r="2513" spans="1:2" x14ac:dyDescent="0.3">
      <c r="A2513" s="2" t="s">
        <v>1439</v>
      </c>
      <c r="B2513" s="2" t="s">
        <v>8072</v>
      </c>
    </row>
    <row r="2514" spans="1:2" x14ac:dyDescent="0.3">
      <c r="A2514" s="2" t="s">
        <v>1417</v>
      </c>
      <c r="B2514" s="2" t="s">
        <v>8106</v>
      </c>
    </row>
    <row r="2515" spans="1:2" x14ac:dyDescent="0.3">
      <c r="A2515" s="2" t="s">
        <v>1419</v>
      </c>
      <c r="B2515" s="2" t="s">
        <v>8108</v>
      </c>
    </row>
    <row r="2516" spans="1:2" x14ac:dyDescent="0.3">
      <c r="A2516" s="2" t="s">
        <v>1441</v>
      </c>
      <c r="B2516" s="2" t="s">
        <v>8110</v>
      </c>
    </row>
    <row r="2517" spans="1:2" x14ac:dyDescent="0.3">
      <c r="A2517" s="2" t="s">
        <v>1443</v>
      </c>
      <c r="B2517" s="2" t="s">
        <v>8113</v>
      </c>
    </row>
    <row r="2518" spans="1:2" x14ac:dyDescent="0.3">
      <c r="A2518" s="2" t="s">
        <v>1421</v>
      </c>
      <c r="B2518" s="2" t="s">
        <v>8114</v>
      </c>
    </row>
    <row r="2519" spans="1:2" x14ac:dyDescent="0.3">
      <c r="A2519" s="2" t="s">
        <v>1445</v>
      </c>
      <c r="B2519" s="2" t="s">
        <v>8100</v>
      </c>
    </row>
    <row r="2520" spans="1:2" x14ac:dyDescent="0.3">
      <c r="A2520" s="2" t="s">
        <v>1447</v>
      </c>
      <c r="B2520" s="2" t="s">
        <v>8037</v>
      </c>
    </row>
    <row r="2521" spans="1:2" x14ac:dyDescent="0.3">
      <c r="A2521" s="2" t="s">
        <v>1425</v>
      </c>
      <c r="B2521" s="2" t="s">
        <v>8837</v>
      </c>
    </row>
    <row r="2522" spans="1:2" x14ac:dyDescent="0.3">
      <c r="A2522" s="2" t="s">
        <v>1972</v>
      </c>
      <c r="B2522" s="2" t="s">
        <v>8499</v>
      </c>
    </row>
    <row r="2523" spans="1:2" x14ac:dyDescent="0.3">
      <c r="A2523" s="2" t="s">
        <v>1974</v>
      </c>
      <c r="B2523" s="2" t="s">
        <v>8469</v>
      </c>
    </row>
    <row r="2524" spans="1:2" x14ac:dyDescent="0.3">
      <c r="A2524" s="2" t="s">
        <v>1976</v>
      </c>
      <c r="B2524" s="2" t="s">
        <v>8487</v>
      </c>
    </row>
    <row r="2525" spans="1:2" x14ac:dyDescent="0.3">
      <c r="A2525" s="2" t="s">
        <v>1978</v>
      </c>
      <c r="B2525" s="2" t="s">
        <v>8500</v>
      </c>
    </row>
    <row r="2526" spans="1:2" x14ac:dyDescent="0.3">
      <c r="A2526" s="2" t="s">
        <v>1979</v>
      </c>
      <c r="B2526" s="2" t="s">
        <v>8484</v>
      </c>
    </row>
    <row r="2527" spans="1:2" x14ac:dyDescent="0.3">
      <c r="A2527" s="2" t="s">
        <v>1980</v>
      </c>
      <c r="B2527" s="2" t="s">
        <v>8380</v>
      </c>
    </row>
    <row r="2528" spans="1:2" x14ac:dyDescent="0.3">
      <c r="A2528" s="2" t="s">
        <v>1982</v>
      </c>
      <c r="B2528" s="2" t="s">
        <v>8478</v>
      </c>
    </row>
    <row r="2529" spans="1:2" x14ac:dyDescent="0.3">
      <c r="A2529" s="2" t="s">
        <v>1984</v>
      </c>
      <c r="B2529" s="2" t="s">
        <v>8353</v>
      </c>
    </row>
    <row r="2530" spans="1:2" x14ac:dyDescent="0.3">
      <c r="A2530" s="2" t="s">
        <v>1985</v>
      </c>
      <c r="B2530" s="2" t="s">
        <v>7880</v>
      </c>
    </row>
    <row r="2531" spans="1:2" x14ac:dyDescent="0.3">
      <c r="A2531" s="2" t="s">
        <v>1987</v>
      </c>
      <c r="B2531" s="2" t="s">
        <v>8487</v>
      </c>
    </row>
    <row r="2532" spans="1:2" x14ac:dyDescent="0.3">
      <c r="A2532" s="2" t="s">
        <v>1989</v>
      </c>
      <c r="B2532" s="2" t="s">
        <v>8332</v>
      </c>
    </row>
    <row r="2533" spans="1:2" x14ac:dyDescent="0.3">
      <c r="A2533" s="2" t="s">
        <v>1991</v>
      </c>
      <c r="B2533" s="2" t="s">
        <v>8353</v>
      </c>
    </row>
    <row r="2534" spans="1:2" x14ac:dyDescent="0.3">
      <c r="A2534" s="2" t="s">
        <v>1993</v>
      </c>
      <c r="B2534" s="2" t="s">
        <v>8504</v>
      </c>
    </row>
    <row r="2535" spans="1:2" x14ac:dyDescent="0.3">
      <c r="A2535" s="2" t="s">
        <v>1995</v>
      </c>
      <c r="B2535" s="2" t="s">
        <v>8358</v>
      </c>
    </row>
    <row r="2536" spans="1:2" x14ac:dyDescent="0.3">
      <c r="A2536" s="2" t="s">
        <v>1997</v>
      </c>
      <c r="B2536" s="2" t="s">
        <v>8487</v>
      </c>
    </row>
    <row r="2537" spans="1:2" x14ac:dyDescent="0.3">
      <c r="A2537" s="2" t="s">
        <v>1999</v>
      </c>
      <c r="B2537" s="2" t="s">
        <v>8506</v>
      </c>
    </row>
    <row r="2538" spans="1:2" x14ac:dyDescent="0.3">
      <c r="A2538" s="2" t="s">
        <v>1346</v>
      </c>
      <c r="B2538" s="2" t="s">
        <v>8836</v>
      </c>
    </row>
    <row r="2539" spans="1:2" x14ac:dyDescent="0.3">
      <c r="A2539" s="2" t="s">
        <v>2001</v>
      </c>
      <c r="B2539" s="2" t="s">
        <v>8488</v>
      </c>
    </row>
    <row r="2540" spans="1:2" x14ac:dyDescent="0.3">
      <c r="A2540" s="2" t="s">
        <v>2003</v>
      </c>
      <c r="B2540" s="2" t="s">
        <v>8501</v>
      </c>
    </row>
    <row r="2541" spans="1:2" x14ac:dyDescent="0.3">
      <c r="A2541" s="2" t="s">
        <v>1980</v>
      </c>
      <c r="B2541" s="2" t="s">
        <v>8380</v>
      </c>
    </row>
    <row r="2542" spans="1:2" x14ac:dyDescent="0.3">
      <c r="A2542" s="2" t="s">
        <v>2005</v>
      </c>
      <c r="B2542" s="2" t="s">
        <v>8380</v>
      </c>
    </row>
    <row r="2543" spans="1:2" x14ac:dyDescent="0.3">
      <c r="A2543" s="2" t="s">
        <v>2007</v>
      </c>
      <c r="B2543" s="2" t="s">
        <v>8492</v>
      </c>
    </row>
    <row r="2544" spans="1:2" x14ac:dyDescent="0.3">
      <c r="A2544" s="2" t="s">
        <v>2009</v>
      </c>
      <c r="B2544" s="2" t="s">
        <v>8475</v>
      </c>
    </row>
    <row r="2545" spans="1:2" x14ac:dyDescent="0.3">
      <c r="A2545" s="2" t="s">
        <v>2011</v>
      </c>
      <c r="B2545" s="2" t="s">
        <v>8502</v>
      </c>
    </row>
    <row r="2546" spans="1:2" x14ac:dyDescent="0.3">
      <c r="A2546" s="2" t="s">
        <v>2013</v>
      </c>
      <c r="B2546" s="2" t="s">
        <v>8503</v>
      </c>
    </row>
    <row r="2547" spans="1:2" x14ac:dyDescent="0.3">
      <c r="A2547" s="2" t="s">
        <v>1985</v>
      </c>
      <c r="B2547" s="2" t="s">
        <v>7880</v>
      </c>
    </row>
    <row r="2548" spans="1:2" x14ac:dyDescent="0.3">
      <c r="A2548" s="2" t="s">
        <v>2015</v>
      </c>
      <c r="B2548" s="2" t="s">
        <v>8492</v>
      </c>
    </row>
    <row r="2549" spans="1:2" x14ac:dyDescent="0.3">
      <c r="A2549" s="2" t="s">
        <v>2017</v>
      </c>
      <c r="B2549" s="2" t="s">
        <v>8501</v>
      </c>
    </row>
    <row r="2550" spans="1:2" x14ac:dyDescent="0.3">
      <c r="A2550" s="2" t="s">
        <v>2019</v>
      </c>
      <c r="B2550" s="2" t="s">
        <v>8505</v>
      </c>
    </row>
    <row r="2551" spans="1:2" x14ac:dyDescent="0.3">
      <c r="A2551" s="2" t="s">
        <v>2021</v>
      </c>
      <c r="B2551" s="2" t="s">
        <v>8809</v>
      </c>
    </row>
    <row r="2552" spans="1:2" x14ac:dyDescent="0.3">
      <c r="A2552" s="2" t="s">
        <v>2023</v>
      </c>
      <c r="B2552" s="2" t="s">
        <v>8471</v>
      </c>
    </row>
    <row r="2553" spans="1:2" x14ac:dyDescent="0.3">
      <c r="A2553" s="2" t="s">
        <v>1358</v>
      </c>
      <c r="B2553" s="2" t="s">
        <v>8835</v>
      </c>
    </row>
    <row r="2554" spans="1:2" x14ac:dyDescent="0.3">
      <c r="A2554" s="2" t="s">
        <v>1290</v>
      </c>
      <c r="B2554" s="2" t="s">
        <v>8372</v>
      </c>
    </row>
    <row r="2555" spans="1:2" x14ac:dyDescent="0.3">
      <c r="A2555" s="2" t="s">
        <v>1345</v>
      </c>
      <c r="B2555" s="2" t="s">
        <v>8835</v>
      </c>
    </row>
    <row r="2556" spans="1:2" x14ac:dyDescent="0.3">
      <c r="A2556" s="2" t="s">
        <v>1346</v>
      </c>
      <c r="B2556" s="2" t="s">
        <v>8836</v>
      </c>
    </row>
    <row r="2557" spans="1:2" x14ac:dyDescent="0.3">
      <c r="A2557" s="2" t="s">
        <v>1302</v>
      </c>
      <c r="B2557" s="2" t="s">
        <v>8382</v>
      </c>
    </row>
    <row r="2558" spans="1:2" x14ac:dyDescent="0.3">
      <c r="A2558" s="2" t="s">
        <v>1348</v>
      </c>
      <c r="B2558" s="2" t="s">
        <v>8835</v>
      </c>
    </row>
    <row r="2559" spans="1:2" x14ac:dyDescent="0.3">
      <c r="A2559" s="2" t="s">
        <v>1350</v>
      </c>
      <c r="B2559" s="2" t="s">
        <v>8835</v>
      </c>
    </row>
    <row r="2560" spans="1:2" x14ac:dyDescent="0.3">
      <c r="A2560" s="2" t="s">
        <v>1972</v>
      </c>
      <c r="B2560" s="2" t="s">
        <v>8499</v>
      </c>
    </row>
    <row r="2561" spans="1:2" x14ac:dyDescent="0.3">
      <c r="A2561" s="2" t="s">
        <v>2026</v>
      </c>
      <c r="B2561" s="2" t="s">
        <v>8469</v>
      </c>
    </row>
    <row r="2562" spans="1:2" x14ac:dyDescent="0.3">
      <c r="A2562" s="2" t="s">
        <v>1980</v>
      </c>
      <c r="B2562" s="2" t="s">
        <v>8380</v>
      </c>
    </row>
    <row r="2563" spans="1:2" x14ac:dyDescent="0.3">
      <c r="A2563" s="2" t="s">
        <v>2005</v>
      </c>
      <c r="B2563" s="2" t="s">
        <v>8380</v>
      </c>
    </row>
    <row r="2564" spans="1:2" x14ac:dyDescent="0.3">
      <c r="A2564" s="2" t="s">
        <v>2007</v>
      </c>
      <c r="B2564" s="2" t="s">
        <v>8492</v>
      </c>
    </row>
    <row r="2565" spans="1:2" x14ac:dyDescent="0.3">
      <c r="A2565" s="2" t="s">
        <v>2011</v>
      </c>
      <c r="B2565" s="2" t="s">
        <v>8502</v>
      </c>
    </row>
    <row r="2566" spans="1:2" x14ac:dyDescent="0.3">
      <c r="A2566" s="2" t="s">
        <v>2028</v>
      </c>
      <c r="B2566" s="2" t="s">
        <v>8835</v>
      </c>
    </row>
    <row r="2567" spans="1:2" x14ac:dyDescent="0.3">
      <c r="A2567" s="2" t="s">
        <v>1985</v>
      </c>
      <c r="B2567" s="2" t="s">
        <v>7880</v>
      </c>
    </row>
    <row r="2568" spans="1:2" x14ac:dyDescent="0.3">
      <c r="A2568" s="2" t="s">
        <v>1354</v>
      </c>
      <c r="B2568" s="2" t="s">
        <v>8498</v>
      </c>
    </row>
    <row r="2569" spans="1:2" x14ac:dyDescent="0.3">
      <c r="A2569" s="2" t="s">
        <v>1356</v>
      </c>
      <c r="B2569" s="2" t="s">
        <v>8835</v>
      </c>
    </row>
    <row r="2570" spans="1:2" x14ac:dyDescent="0.3">
      <c r="A2570" s="2" t="s">
        <v>2015</v>
      </c>
      <c r="B2570" s="2" t="s">
        <v>8492</v>
      </c>
    </row>
    <row r="2571" spans="1:2" x14ac:dyDescent="0.3">
      <c r="A2571" s="2" t="s">
        <v>1993</v>
      </c>
      <c r="B2571" s="2" t="s">
        <v>8504</v>
      </c>
    </row>
    <row r="2572" spans="1:2" x14ac:dyDescent="0.3">
      <c r="A2572" s="2" t="s">
        <v>2030</v>
      </c>
      <c r="B2572" s="2" t="s">
        <v>8498</v>
      </c>
    </row>
    <row r="2573" spans="1:2" x14ac:dyDescent="0.3">
      <c r="A2573" s="2" t="s">
        <v>1358</v>
      </c>
      <c r="B2573" s="2" t="s">
        <v>8835</v>
      </c>
    </row>
    <row r="2574" spans="1:2" x14ac:dyDescent="0.3">
      <c r="A2574" s="2" t="s">
        <v>1972</v>
      </c>
      <c r="B2574" s="2" t="s">
        <v>8499</v>
      </c>
    </row>
    <row r="2575" spans="1:2" x14ac:dyDescent="0.3">
      <c r="A2575" s="2" t="s">
        <v>2026</v>
      </c>
      <c r="B2575" s="2" t="s">
        <v>8469</v>
      </c>
    </row>
    <row r="2576" spans="1:2" x14ac:dyDescent="0.3">
      <c r="A2576" s="2" t="s">
        <v>2001</v>
      </c>
      <c r="B2576" s="2" t="s">
        <v>8488</v>
      </c>
    </row>
    <row r="2577" spans="1:2" x14ac:dyDescent="0.3">
      <c r="A2577" s="2" t="s">
        <v>2003</v>
      </c>
      <c r="B2577" s="2" t="s">
        <v>8501</v>
      </c>
    </row>
    <row r="2578" spans="1:2" x14ac:dyDescent="0.3">
      <c r="A2578" s="2" t="s">
        <v>1979</v>
      </c>
      <c r="B2578" s="2" t="s">
        <v>8484</v>
      </c>
    </row>
    <row r="2579" spans="1:2" x14ac:dyDescent="0.3">
      <c r="A2579" s="2" t="s">
        <v>1980</v>
      </c>
      <c r="B2579" s="2" t="s">
        <v>8380</v>
      </c>
    </row>
    <row r="2580" spans="1:2" x14ac:dyDescent="0.3">
      <c r="A2580" s="2" t="s">
        <v>2007</v>
      </c>
      <c r="B2580" s="2" t="s">
        <v>8492</v>
      </c>
    </row>
    <row r="2581" spans="1:2" x14ac:dyDescent="0.3">
      <c r="A2581" s="2" t="s">
        <v>1982</v>
      </c>
      <c r="B2581" s="2" t="s">
        <v>8478</v>
      </c>
    </row>
    <row r="2582" spans="1:2" x14ac:dyDescent="0.3">
      <c r="A2582" s="2" t="s">
        <v>1984</v>
      </c>
      <c r="B2582" s="2" t="s">
        <v>8353</v>
      </c>
    </row>
    <row r="2583" spans="1:2" x14ac:dyDescent="0.3">
      <c r="A2583" s="2" t="s">
        <v>2032</v>
      </c>
      <c r="B2583" s="2" t="s">
        <v>8809</v>
      </c>
    </row>
    <row r="2584" spans="1:2" x14ac:dyDescent="0.3">
      <c r="A2584" s="2" t="s">
        <v>1985</v>
      </c>
      <c r="B2584" s="2" t="s">
        <v>7880</v>
      </c>
    </row>
    <row r="2585" spans="1:2" x14ac:dyDescent="0.3">
      <c r="A2585" s="2" t="s">
        <v>1354</v>
      </c>
      <c r="B2585" s="2" t="s">
        <v>8498</v>
      </c>
    </row>
    <row r="2586" spans="1:2" x14ac:dyDescent="0.3">
      <c r="A2586" s="2" t="s">
        <v>1989</v>
      </c>
      <c r="B2586" s="2" t="s">
        <v>8332</v>
      </c>
    </row>
    <row r="2587" spans="1:2" x14ac:dyDescent="0.3">
      <c r="A2587" s="2" t="s">
        <v>2034</v>
      </c>
      <c r="B2587" s="2" t="s">
        <v>8809</v>
      </c>
    </row>
    <row r="2588" spans="1:2" x14ac:dyDescent="0.3">
      <c r="A2588" s="2" t="s">
        <v>1995</v>
      </c>
      <c r="B2588" s="2" t="s">
        <v>8358</v>
      </c>
    </row>
    <row r="2589" spans="1:2" x14ac:dyDescent="0.3">
      <c r="A2589" s="2" t="s">
        <v>2030</v>
      </c>
      <c r="B2589" s="2" t="s">
        <v>8498</v>
      </c>
    </row>
    <row r="2590" spans="1:2" x14ac:dyDescent="0.3">
      <c r="A2590" s="2" t="s">
        <v>2036</v>
      </c>
      <c r="B2590" s="2" t="s">
        <v>8478</v>
      </c>
    </row>
    <row r="2591" spans="1:2" x14ac:dyDescent="0.3">
      <c r="A2591" s="2" t="s">
        <v>2038</v>
      </c>
      <c r="B2591" s="2" t="s">
        <v>8809</v>
      </c>
    </row>
    <row r="2592" spans="1:2" x14ac:dyDescent="0.3">
      <c r="A2592" s="2" t="s">
        <v>2040</v>
      </c>
      <c r="B2592" s="2" t="s">
        <v>8809</v>
      </c>
    </row>
    <row r="2593" spans="1:2" x14ac:dyDescent="0.3">
      <c r="A2593" s="2" t="s">
        <v>1358</v>
      </c>
      <c r="B2593" s="2" t="s">
        <v>8835</v>
      </c>
    </row>
    <row r="2594" spans="1:2" x14ac:dyDescent="0.3">
      <c r="A2594" s="2" t="s">
        <v>1544</v>
      </c>
      <c r="B2594" s="2" t="s">
        <v>8304</v>
      </c>
    </row>
    <row r="2595" spans="1:2" x14ac:dyDescent="0.3">
      <c r="A2595" s="2" t="s">
        <v>1551</v>
      </c>
      <c r="B2595" s="2" t="s">
        <v>8459</v>
      </c>
    </row>
    <row r="2596" spans="1:2" x14ac:dyDescent="0.3">
      <c r="A2596" s="2" t="s">
        <v>1565</v>
      </c>
      <c r="B2596" s="2" t="s">
        <v>8512</v>
      </c>
    </row>
    <row r="2597" spans="1:2" x14ac:dyDescent="0.3">
      <c r="A2597" s="2" t="s">
        <v>1567</v>
      </c>
      <c r="B2597" s="2" t="s">
        <v>8513</v>
      </c>
    </row>
    <row r="2598" spans="1:2" x14ac:dyDescent="0.3">
      <c r="A2598" s="2" t="s">
        <v>1571</v>
      </c>
      <c r="B2598" s="2" t="s">
        <v>8314</v>
      </c>
    </row>
    <row r="2599" spans="1:2" x14ac:dyDescent="0.3">
      <c r="A2599" s="2" t="s">
        <v>2042</v>
      </c>
      <c r="B2599" s="2" t="s">
        <v>8474</v>
      </c>
    </row>
    <row r="2600" spans="1:2" x14ac:dyDescent="0.3">
      <c r="A2600" s="2" t="s">
        <v>2044</v>
      </c>
      <c r="B2600" s="2" t="s">
        <v>8703</v>
      </c>
    </row>
    <row r="2601" spans="1:2" x14ac:dyDescent="0.3">
      <c r="A2601" s="2" t="s">
        <v>2046</v>
      </c>
      <c r="B2601" s="2" t="s">
        <v>8712</v>
      </c>
    </row>
    <row r="2602" spans="1:2" x14ac:dyDescent="0.3">
      <c r="A2602" s="2" t="s">
        <v>2048</v>
      </c>
      <c r="B2602" s="2" t="s">
        <v>8268</v>
      </c>
    </row>
    <row r="2603" spans="1:2" x14ac:dyDescent="0.3">
      <c r="A2603" s="2" t="s">
        <v>2050</v>
      </c>
      <c r="B2603" s="2" t="s">
        <v>8713</v>
      </c>
    </row>
    <row r="2604" spans="1:2" x14ac:dyDescent="0.3">
      <c r="A2604" s="2" t="s">
        <v>2052</v>
      </c>
      <c r="B2604" s="2" t="s">
        <v>8268</v>
      </c>
    </row>
    <row r="2605" spans="1:2" x14ac:dyDescent="0.3">
      <c r="A2605" s="2" t="s">
        <v>2054</v>
      </c>
      <c r="B2605" s="2" t="s">
        <v>8199</v>
      </c>
    </row>
    <row r="2606" spans="1:2" x14ac:dyDescent="0.3">
      <c r="A2606" s="2" t="s">
        <v>2055</v>
      </c>
      <c r="B2606" s="2" t="s">
        <v>8703</v>
      </c>
    </row>
    <row r="2607" spans="1:2" x14ac:dyDescent="0.3">
      <c r="A2607" s="2" t="s">
        <v>2057</v>
      </c>
      <c r="B2607" s="2" t="s">
        <v>8268</v>
      </c>
    </row>
    <row r="2608" spans="1:2" x14ac:dyDescent="0.3">
      <c r="A2608" s="2" t="s">
        <v>2059</v>
      </c>
      <c r="B2608" s="2" t="s">
        <v>8144</v>
      </c>
    </row>
    <row r="2609" spans="1:2" x14ac:dyDescent="0.3">
      <c r="A2609" s="2" t="s">
        <v>2061</v>
      </c>
      <c r="B2609" s="2" t="s">
        <v>8268</v>
      </c>
    </row>
    <row r="2610" spans="1:2" x14ac:dyDescent="0.3">
      <c r="A2610" s="2" t="s">
        <v>2063</v>
      </c>
      <c r="B2610" s="2" t="s">
        <v>8708</v>
      </c>
    </row>
    <row r="2611" spans="1:2" x14ac:dyDescent="0.3">
      <c r="A2611" s="2" t="s">
        <v>1573</v>
      </c>
      <c r="B2611" s="2" t="s">
        <v>8718</v>
      </c>
    </row>
    <row r="2612" spans="1:2" x14ac:dyDescent="0.3">
      <c r="A2612" s="2" t="s">
        <v>2065</v>
      </c>
      <c r="B2612" s="2" t="s">
        <v>7876</v>
      </c>
    </row>
    <row r="2613" spans="1:2" x14ac:dyDescent="0.3">
      <c r="A2613" s="2" t="s">
        <v>2067</v>
      </c>
      <c r="B2613" s="2" t="s">
        <v>8199</v>
      </c>
    </row>
    <row r="2614" spans="1:2" x14ac:dyDescent="0.3">
      <c r="A2614" s="2" t="s">
        <v>2068</v>
      </c>
      <c r="B2614" s="2" t="s">
        <v>8480</v>
      </c>
    </row>
    <row r="2615" spans="1:2" x14ac:dyDescent="0.3">
      <c r="A2615" s="2" t="s">
        <v>2070</v>
      </c>
      <c r="B2615" s="2" t="s">
        <v>8848</v>
      </c>
    </row>
    <row r="2616" spans="1:2" x14ac:dyDescent="0.3">
      <c r="A2616" s="2" t="s">
        <v>2072</v>
      </c>
      <c r="B2616" s="2" t="s">
        <v>8705</v>
      </c>
    </row>
    <row r="2617" spans="1:2" x14ac:dyDescent="0.3">
      <c r="A2617" s="2" t="s">
        <v>2074</v>
      </c>
      <c r="B2617" s="2" t="s">
        <v>8695</v>
      </c>
    </row>
    <row r="2618" spans="1:2" x14ac:dyDescent="0.3">
      <c r="A2618" s="2" t="s">
        <v>2076</v>
      </c>
      <c r="B2618" s="2" t="s">
        <v>8714</v>
      </c>
    </row>
    <row r="2619" spans="1:2" x14ac:dyDescent="0.3">
      <c r="A2619" s="2" t="s">
        <v>2078</v>
      </c>
      <c r="B2619" s="2" t="s">
        <v>8715</v>
      </c>
    </row>
    <row r="2620" spans="1:2" x14ac:dyDescent="0.3">
      <c r="A2620" s="2" t="s">
        <v>2080</v>
      </c>
      <c r="B2620" s="2" t="s">
        <v>8692</v>
      </c>
    </row>
    <row r="2621" spans="1:2" x14ac:dyDescent="0.3">
      <c r="A2621" s="2" t="s">
        <v>2082</v>
      </c>
      <c r="B2621" s="2" t="s">
        <v>8692</v>
      </c>
    </row>
    <row r="2622" spans="1:2" x14ac:dyDescent="0.3">
      <c r="A2622" s="2" t="s">
        <v>2084</v>
      </c>
      <c r="B2622" s="2" t="s">
        <v>8717</v>
      </c>
    </row>
    <row r="2623" spans="1:2" x14ac:dyDescent="0.3">
      <c r="A2623" s="2" t="s">
        <v>2086</v>
      </c>
      <c r="B2623" s="2" t="s">
        <v>8698</v>
      </c>
    </row>
    <row r="2624" spans="1:2" x14ac:dyDescent="0.3">
      <c r="A2624" s="2" t="s">
        <v>2088</v>
      </c>
      <c r="B2624" s="2" t="s">
        <v>8690</v>
      </c>
    </row>
    <row r="2625" spans="1:2" x14ac:dyDescent="0.3">
      <c r="A2625" s="2" t="s">
        <v>2068</v>
      </c>
      <c r="B2625" s="2" t="s">
        <v>8480</v>
      </c>
    </row>
    <row r="2626" spans="1:2" x14ac:dyDescent="0.3">
      <c r="A2626" s="2" t="s">
        <v>2090</v>
      </c>
      <c r="B2626" s="2" t="s">
        <v>8480</v>
      </c>
    </row>
    <row r="2627" spans="1:2" x14ac:dyDescent="0.3">
      <c r="A2627" s="2" t="s">
        <v>2070</v>
      </c>
      <c r="B2627" s="2" t="s">
        <v>8848</v>
      </c>
    </row>
    <row r="2628" spans="1:2" x14ac:dyDescent="0.3">
      <c r="A2628" s="2" t="s">
        <v>2042</v>
      </c>
      <c r="B2628" s="2" t="s">
        <v>8474</v>
      </c>
    </row>
    <row r="2629" spans="1:2" x14ac:dyDescent="0.3">
      <c r="A2629" s="2" t="s">
        <v>2076</v>
      </c>
      <c r="B2629" s="2" t="s">
        <v>8714</v>
      </c>
    </row>
    <row r="2630" spans="1:2" x14ac:dyDescent="0.3">
      <c r="A2630" s="2" t="s">
        <v>2092</v>
      </c>
      <c r="B2630" s="2" t="s">
        <v>8700</v>
      </c>
    </row>
    <row r="2631" spans="1:2" x14ac:dyDescent="0.3">
      <c r="A2631" s="2" t="s">
        <v>2084</v>
      </c>
      <c r="B2631" s="2" t="s">
        <v>8717</v>
      </c>
    </row>
    <row r="2632" spans="1:2" x14ac:dyDescent="0.3">
      <c r="A2632" s="2" t="s">
        <v>2094</v>
      </c>
      <c r="B2632" s="2" t="s">
        <v>8709</v>
      </c>
    </row>
    <row r="2633" spans="1:2" x14ac:dyDescent="0.3">
      <c r="A2633" s="2" t="s">
        <v>2096</v>
      </c>
      <c r="B2633" s="2" t="s">
        <v>8690</v>
      </c>
    </row>
    <row r="2634" spans="1:2" x14ac:dyDescent="0.3">
      <c r="A2634" s="2" t="s">
        <v>2098</v>
      </c>
      <c r="B2634" s="2" t="s">
        <v>8349</v>
      </c>
    </row>
    <row r="2635" spans="1:2" x14ac:dyDescent="0.3">
      <c r="A2635" s="2" t="s">
        <v>2100</v>
      </c>
      <c r="B2635" s="2" t="s">
        <v>8350</v>
      </c>
    </row>
    <row r="2636" spans="1:2" x14ac:dyDescent="0.3">
      <c r="A2636" s="2" t="s">
        <v>2101</v>
      </c>
      <c r="B2636" s="2" t="s">
        <v>8553</v>
      </c>
    </row>
    <row r="2637" spans="1:2" x14ac:dyDescent="0.3">
      <c r="A2637" s="2" t="s">
        <v>2103</v>
      </c>
      <c r="B2637" s="2" t="s">
        <v>8327</v>
      </c>
    </row>
    <row r="2638" spans="1:2" x14ac:dyDescent="0.3">
      <c r="A2638" s="2" t="s">
        <v>2104</v>
      </c>
      <c r="B2638" s="2" t="s">
        <v>8053</v>
      </c>
    </row>
    <row r="2639" spans="1:2" x14ac:dyDescent="0.3">
      <c r="A2639" s="2" t="s">
        <v>2106</v>
      </c>
      <c r="B2639" s="2" t="s">
        <v>8809</v>
      </c>
    </row>
    <row r="2640" spans="1:2" x14ac:dyDescent="0.3">
      <c r="A2640" s="2" t="s">
        <v>2108</v>
      </c>
      <c r="B2640" s="2" t="s">
        <v>8351</v>
      </c>
    </row>
    <row r="2641" spans="1:2" x14ac:dyDescent="0.3">
      <c r="A2641" s="2" t="s">
        <v>2110</v>
      </c>
      <c r="B2641" s="2" t="s">
        <v>8213</v>
      </c>
    </row>
    <row r="2642" spans="1:2" x14ac:dyDescent="0.3">
      <c r="A2642" s="2" t="s">
        <v>2112</v>
      </c>
      <c r="B2642" s="2" t="s">
        <v>8179</v>
      </c>
    </row>
    <row r="2643" spans="1:2" x14ac:dyDescent="0.3">
      <c r="A2643" s="2" t="s">
        <v>2114</v>
      </c>
      <c r="B2643" s="2" t="s">
        <v>8202</v>
      </c>
    </row>
    <row r="2644" spans="1:2" x14ac:dyDescent="0.3">
      <c r="A2644" s="2" t="s">
        <v>2116</v>
      </c>
      <c r="B2644" s="2" t="s">
        <v>8353</v>
      </c>
    </row>
    <row r="2645" spans="1:2" x14ac:dyDescent="0.3">
      <c r="A2645" s="2" t="s">
        <v>2118</v>
      </c>
      <c r="B2645" s="2" t="s">
        <v>8354</v>
      </c>
    </row>
    <row r="2646" spans="1:2" x14ac:dyDescent="0.3">
      <c r="A2646" s="2" t="s">
        <v>2120</v>
      </c>
      <c r="B2646" s="2" t="s">
        <v>7884</v>
      </c>
    </row>
    <row r="2647" spans="1:2" x14ac:dyDescent="0.3">
      <c r="A2647" s="2" t="s">
        <v>2122</v>
      </c>
      <c r="B2647" s="2" t="s">
        <v>8355</v>
      </c>
    </row>
    <row r="2648" spans="1:2" x14ac:dyDescent="0.3">
      <c r="A2648" s="2" t="s">
        <v>2124</v>
      </c>
      <c r="B2648" s="2" t="s">
        <v>7894</v>
      </c>
    </row>
    <row r="2649" spans="1:2" x14ac:dyDescent="0.3">
      <c r="A2649" s="2" t="s">
        <v>2125</v>
      </c>
      <c r="B2649" s="2" t="s">
        <v>7901</v>
      </c>
    </row>
    <row r="2650" spans="1:2" x14ac:dyDescent="0.3">
      <c r="A2650" s="2" t="s">
        <v>2127</v>
      </c>
      <c r="B2650" s="2" t="s">
        <v>8068</v>
      </c>
    </row>
    <row r="2651" spans="1:2" x14ac:dyDescent="0.3">
      <c r="A2651" s="2" t="s">
        <v>1952</v>
      </c>
      <c r="B2651" s="2" t="s">
        <v>8356</v>
      </c>
    </row>
    <row r="2652" spans="1:2" x14ac:dyDescent="0.3">
      <c r="A2652" s="2" t="s">
        <v>2129</v>
      </c>
      <c r="B2652" s="2" t="s">
        <v>8358</v>
      </c>
    </row>
    <row r="2653" spans="1:2" x14ac:dyDescent="0.3">
      <c r="A2653" s="2" t="s">
        <v>2131</v>
      </c>
      <c r="B2653" s="2" t="s">
        <v>8849</v>
      </c>
    </row>
    <row r="2654" spans="1:2" x14ac:dyDescent="0.3">
      <c r="A2654" s="2" t="s">
        <v>2133</v>
      </c>
      <c r="B2654" s="2" t="s">
        <v>8809</v>
      </c>
    </row>
    <row r="2655" spans="1:2" x14ac:dyDescent="0.3">
      <c r="A2655" s="2" t="s">
        <v>2135</v>
      </c>
      <c r="B2655" s="2" t="s">
        <v>8359</v>
      </c>
    </row>
    <row r="2656" spans="1:2" x14ac:dyDescent="0.3">
      <c r="A2656" s="2" t="s">
        <v>2137</v>
      </c>
      <c r="B2656" s="2" t="s">
        <v>8360</v>
      </c>
    </row>
    <row r="2657" spans="1:2" x14ac:dyDescent="0.3">
      <c r="A2657" s="2" t="s">
        <v>1861</v>
      </c>
      <c r="B2657" s="2" t="s">
        <v>8324</v>
      </c>
    </row>
    <row r="2658" spans="1:2" x14ac:dyDescent="0.3">
      <c r="A2658" s="2" t="s">
        <v>2100</v>
      </c>
      <c r="B2658" s="2" t="s">
        <v>8350</v>
      </c>
    </row>
    <row r="2659" spans="1:2" x14ac:dyDescent="0.3">
      <c r="A2659" s="2" t="s">
        <v>2101</v>
      </c>
      <c r="B2659" s="2" t="s">
        <v>8553</v>
      </c>
    </row>
    <row r="2660" spans="1:2" x14ac:dyDescent="0.3">
      <c r="A2660" s="2" t="s">
        <v>2103</v>
      </c>
      <c r="B2660" s="2" t="s">
        <v>8327</v>
      </c>
    </row>
    <row r="2661" spans="1:2" x14ac:dyDescent="0.3">
      <c r="A2661" s="2" t="s">
        <v>2106</v>
      </c>
      <c r="B2661" s="2" t="s">
        <v>8809</v>
      </c>
    </row>
    <row r="2662" spans="1:2" x14ac:dyDescent="0.3">
      <c r="A2662" s="2" t="s">
        <v>2108</v>
      </c>
      <c r="B2662" s="2" t="s">
        <v>8351</v>
      </c>
    </row>
    <row r="2663" spans="1:2" x14ac:dyDescent="0.3">
      <c r="A2663" s="2" t="s">
        <v>2139</v>
      </c>
      <c r="B2663" s="2" t="s">
        <v>8178</v>
      </c>
    </row>
    <row r="2664" spans="1:2" x14ac:dyDescent="0.3">
      <c r="A2664" s="2" t="s">
        <v>2110</v>
      </c>
      <c r="B2664" s="2" t="s">
        <v>8213</v>
      </c>
    </row>
    <row r="2665" spans="1:2" x14ac:dyDescent="0.3">
      <c r="A2665" s="2" t="s">
        <v>2112</v>
      </c>
      <c r="B2665" s="2" t="s">
        <v>8179</v>
      </c>
    </row>
    <row r="2666" spans="1:2" x14ac:dyDescent="0.3">
      <c r="A2666" s="2" t="s">
        <v>2141</v>
      </c>
      <c r="B2666" s="2" t="s">
        <v>8352</v>
      </c>
    </row>
    <row r="2667" spans="1:2" x14ac:dyDescent="0.3">
      <c r="A2667" s="2" t="s">
        <v>2114</v>
      </c>
      <c r="B2667" s="2" t="s">
        <v>8202</v>
      </c>
    </row>
    <row r="2668" spans="1:2" x14ac:dyDescent="0.3">
      <c r="A2668" s="2" t="s">
        <v>2118</v>
      </c>
      <c r="B2668" s="2" t="s">
        <v>8354</v>
      </c>
    </row>
    <row r="2669" spans="1:2" x14ac:dyDescent="0.3">
      <c r="A2669" s="2" t="s">
        <v>2120</v>
      </c>
      <c r="B2669" s="2" t="s">
        <v>7884</v>
      </c>
    </row>
    <row r="2670" spans="1:2" x14ac:dyDescent="0.3">
      <c r="A2670" s="2" t="s">
        <v>2122</v>
      </c>
      <c r="B2670" s="2" t="s">
        <v>8355</v>
      </c>
    </row>
    <row r="2671" spans="1:2" x14ac:dyDescent="0.3">
      <c r="A2671" s="2" t="s">
        <v>2124</v>
      </c>
      <c r="B2671" s="2" t="s">
        <v>7894</v>
      </c>
    </row>
    <row r="2672" spans="1:2" x14ac:dyDescent="0.3">
      <c r="A2672" s="2" t="s">
        <v>2125</v>
      </c>
      <c r="B2672" s="2" t="s">
        <v>7901</v>
      </c>
    </row>
    <row r="2673" spans="1:2" x14ac:dyDescent="0.3">
      <c r="A2673" s="2" t="s">
        <v>2143</v>
      </c>
      <c r="B2673" s="2" t="s">
        <v>8357</v>
      </c>
    </row>
    <row r="2674" spans="1:2" x14ac:dyDescent="0.3">
      <c r="A2674" s="2" t="s">
        <v>2133</v>
      </c>
      <c r="B2674" s="2" t="s">
        <v>8809</v>
      </c>
    </row>
    <row r="2675" spans="1:2" x14ac:dyDescent="0.3">
      <c r="A2675" s="2" t="s">
        <v>2145</v>
      </c>
      <c r="B2675" s="2" t="s">
        <v>8357</v>
      </c>
    </row>
    <row r="2676" spans="1:2" x14ac:dyDescent="0.3">
      <c r="A2676" s="2" t="s">
        <v>2135</v>
      </c>
      <c r="B2676" s="2" t="s">
        <v>8359</v>
      </c>
    </row>
    <row r="2677" spans="1:2" x14ac:dyDescent="0.3">
      <c r="A2677" s="2" t="s">
        <v>2147</v>
      </c>
      <c r="B2677" s="2" t="s">
        <v>8809</v>
      </c>
    </row>
    <row r="2678" spans="1:2" x14ac:dyDescent="0.3">
      <c r="A2678" s="2" t="s">
        <v>2101</v>
      </c>
      <c r="B2678" s="2" t="s">
        <v>8553</v>
      </c>
    </row>
    <row r="2679" spans="1:2" x14ac:dyDescent="0.3">
      <c r="A2679" s="2" t="s">
        <v>2103</v>
      </c>
      <c r="B2679" s="2" t="s">
        <v>8327</v>
      </c>
    </row>
    <row r="2680" spans="1:2" x14ac:dyDescent="0.3">
      <c r="A2680" s="2" t="s">
        <v>2108</v>
      </c>
      <c r="B2680" s="2" t="s">
        <v>8351</v>
      </c>
    </row>
    <row r="2681" spans="1:2" x14ac:dyDescent="0.3">
      <c r="A2681" s="2" t="s">
        <v>2139</v>
      </c>
      <c r="B2681" s="2" t="s">
        <v>8178</v>
      </c>
    </row>
    <row r="2682" spans="1:2" x14ac:dyDescent="0.3">
      <c r="A2682" s="2" t="s">
        <v>2112</v>
      </c>
      <c r="B2682" s="2" t="s">
        <v>8179</v>
      </c>
    </row>
    <row r="2683" spans="1:2" x14ac:dyDescent="0.3">
      <c r="A2683" s="2" t="s">
        <v>2141</v>
      </c>
      <c r="B2683" s="2" t="s">
        <v>8352</v>
      </c>
    </row>
    <row r="2684" spans="1:2" x14ac:dyDescent="0.3">
      <c r="A2684" s="2" t="s">
        <v>2120</v>
      </c>
      <c r="B2684" s="2" t="s">
        <v>7884</v>
      </c>
    </row>
    <row r="2685" spans="1:2" x14ac:dyDescent="0.3">
      <c r="A2685" s="2" t="s">
        <v>2125</v>
      </c>
      <c r="B2685" s="2" t="s">
        <v>7901</v>
      </c>
    </row>
    <row r="2686" spans="1:2" x14ac:dyDescent="0.3">
      <c r="A2686" s="2" t="s">
        <v>2143</v>
      </c>
      <c r="B2686" s="2" t="s">
        <v>8357</v>
      </c>
    </row>
    <row r="2687" spans="1:2" x14ac:dyDescent="0.3">
      <c r="A2687" s="2" t="s">
        <v>8789</v>
      </c>
      <c r="B2687" s="2" t="s">
        <v>8809</v>
      </c>
    </row>
    <row r="2688" spans="1:2" x14ac:dyDescent="0.3">
      <c r="A2688" s="2" t="s">
        <v>2145</v>
      </c>
      <c r="B2688" s="2" t="s">
        <v>8357</v>
      </c>
    </row>
    <row r="2689" spans="1:2" x14ac:dyDescent="0.3">
      <c r="A2689" s="2" t="s">
        <v>2135</v>
      </c>
      <c r="B2689" s="2" t="s">
        <v>8359</v>
      </c>
    </row>
    <row r="2690" spans="1:2" x14ac:dyDescent="0.3">
      <c r="A2690" s="2" t="s">
        <v>2147</v>
      </c>
      <c r="B2690" s="2" t="s">
        <v>8809</v>
      </c>
    </row>
    <row r="2691" spans="1:2" x14ac:dyDescent="0.3">
      <c r="A2691" s="2" t="s">
        <v>2151</v>
      </c>
      <c r="B2691" s="2" t="s">
        <v>7974</v>
      </c>
    </row>
    <row r="2692" spans="1:2" x14ac:dyDescent="0.3">
      <c r="A2692" s="2" t="s">
        <v>1533</v>
      </c>
      <c r="B2692" s="2" t="s">
        <v>8839</v>
      </c>
    </row>
    <row r="2693" spans="1:2" x14ac:dyDescent="0.3">
      <c r="A2693" s="2" t="s">
        <v>2153</v>
      </c>
      <c r="B2693" s="2" t="s">
        <v>7975</v>
      </c>
    </row>
    <row r="2694" spans="1:2" x14ac:dyDescent="0.3">
      <c r="A2694" s="2" t="s">
        <v>2155</v>
      </c>
      <c r="B2694" s="2" t="s">
        <v>7976</v>
      </c>
    </row>
    <row r="2695" spans="1:2" x14ac:dyDescent="0.3">
      <c r="A2695" s="2" t="s">
        <v>2157</v>
      </c>
      <c r="B2695" s="2" t="s">
        <v>7977</v>
      </c>
    </row>
    <row r="2696" spans="1:2" x14ac:dyDescent="0.3">
      <c r="A2696" s="2" t="s">
        <v>2159</v>
      </c>
      <c r="B2696" s="2" t="s">
        <v>7983</v>
      </c>
    </row>
    <row r="2697" spans="1:2" x14ac:dyDescent="0.3">
      <c r="A2697" s="2" t="s">
        <v>2161</v>
      </c>
      <c r="B2697" s="2" t="s">
        <v>7984</v>
      </c>
    </row>
    <row r="2698" spans="1:2" x14ac:dyDescent="0.3">
      <c r="A2698" s="2" t="s">
        <v>2163</v>
      </c>
      <c r="B2698" s="2" t="s">
        <v>7985</v>
      </c>
    </row>
    <row r="2699" spans="1:2" x14ac:dyDescent="0.3">
      <c r="A2699" s="2" t="s">
        <v>2165</v>
      </c>
      <c r="B2699" s="2" t="s">
        <v>7986</v>
      </c>
    </row>
    <row r="2700" spans="1:2" x14ac:dyDescent="0.3">
      <c r="A2700" s="2" t="s">
        <v>2151</v>
      </c>
      <c r="B2700" s="2" t="s">
        <v>7974</v>
      </c>
    </row>
    <row r="2701" spans="1:2" x14ac:dyDescent="0.3">
      <c r="A2701" s="2" t="s">
        <v>1533</v>
      </c>
      <c r="B2701" s="2" t="s">
        <v>8839</v>
      </c>
    </row>
    <row r="2702" spans="1:2" x14ac:dyDescent="0.3">
      <c r="A2702" s="2" t="s">
        <v>2153</v>
      </c>
      <c r="B2702" s="2" t="s">
        <v>7975</v>
      </c>
    </row>
    <row r="2703" spans="1:2" x14ac:dyDescent="0.3">
      <c r="A2703" s="2" t="s">
        <v>2155</v>
      </c>
      <c r="B2703" s="2" t="s">
        <v>7976</v>
      </c>
    </row>
    <row r="2704" spans="1:2" x14ac:dyDescent="0.3">
      <c r="A2704" s="2" t="s">
        <v>2168</v>
      </c>
      <c r="B2704" s="2" t="s">
        <v>7978</v>
      </c>
    </row>
    <row r="2705" spans="1:2" x14ac:dyDescent="0.3">
      <c r="A2705" s="2" t="s">
        <v>2159</v>
      </c>
      <c r="B2705" s="2" t="s">
        <v>7983</v>
      </c>
    </row>
    <row r="2706" spans="1:2" x14ac:dyDescent="0.3">
      <c r="A2706" s="2" t="s">
        <v>2161</v>
      </c>
      <c r="B2706" s="2" t="s">
        <v>7984</v>
      </c>
    </row>
    <row r="2707" spans="1:2" x14ac:dyDescent="0.3">
      <c r="A2707" s="2" t="s">
        <v>2170</v>
      </c>
      <c r="B2707" s="2" t="s">
        <v>7987</v>
      </c>
    </row>
    <row r="2708" spans="1:2" x14ac:dyDescent="0.3">
      <c r="A2708" s="2" t="s">
        <v>2172</v>
      </c>
      <c r="B2708" s="2" t="s">
        <v>7988</v>
      </c>
    </row>
    <row r="2709" spans="1:2" x14ac:dyDescent="0.3">
      <c r="A2709" s="2" t="s">
        <v>2174</v>
      </c>
      <c r="B2709" s="2" t="s">
        <v>8850</v>
      </c>
    </row>
    <row r="2710" spans="1:2" x14ac:dyDescent="0.3">
      <c r="A2710" s="2" t="s">
        <v>2176</v>
      </c>
      <c r="B2710" s="2" t="s">
        <v>7989</v>
      </c>
    </row>
    <row r="2711" spans="1:2" x14ac:dyDescent="0.3">
      <c r="A2711" s="2" t="s">
        <v>2178</v>
      </c>
      <c r="B2711" s="2" t="s">
        <v>7990</v>
      </c>
    </row>
    <row r="2712" spans="1:2" x14ac:dyDescent="0.3">
      <c r="A2712" s="2" t="s">
        <v>2180</v>
      </c>
      <c r="B2712" s="2" t="s">
        <v>7991</v>
      </c>
    </row>
    <row r="2713" spans="1:2" x14ac:dyDescent="0.3">
      <c r="A2713" s="2" t="s">
        <v>2182</v>
      </c>
      <c r="B2713" s="2" t="s">
        <v>7994</v>
      </c>
    </row>
    <row r="2714" spans="1:2" x14ac:dyDescent="0.3">
      <c r="A2714" s="2" t="s">
        <v>2151</v>
      </c>
      <c r="B2714" s="2" t="s">
        <v>7974</v>
      </c>
    </row>
    <row r="2715" spans="1:2" x14ac:dyDescent="0.3">
      <c r="A2715" s="2" t="s">
        <v>1533</v>
      </c>
      <c r="B2715" s="2" t="s">
        <v>8839</v>
      </c>
    </row>
    <row r="2716" spans="1:2" x14ac:dyDescent="0.3">
      <c r="A2716" s="2" t="s">
        <v>2153</v>
      </c>
      <c r="B2716" s="2" t="s">
        <v>7975</v>
      </c>
    </row>
    <row r="2717" spans="1:2" x14ac:dyDescent="0.3">
      <c r="A2717" s="2" t="s">
        <v>2155</v>
      </c>
      <c r="B2717" s="2" t="s">
        <v>7976</v>
      </c>
    </row>
    <row r="2718" spans="1:2" x14ac:dyDescent="0.3">
      <c r="A2718" s="2" t="s">
        <v>2184</v>
      </c>
      <c r="B2718" s="2" t="s">
        <v>7979</v>
      </c>
    </row>
    <row r="2719" spans="1:2" x14ac:dyDescent="0.3">
      <c r="A2719" s="2" t="s">
        <v>2159</v>
      </c>
      <c r="B2719" s="2" t="s">
        <v>7983</v>
      </c>
    </row>
    <row r="2720" spans="1:2" x14ac:dyDescent="0.3">
      <c r="A2720" s="2" t="s">
        <v>2161</v>
      </c>
      <c r="B2720" s="2" t="s">
        <v>7984</v>
      </c>
    </row>
    <row r="2721" spans="1:2" x14ac:dyDescent="0.3">
      <c r="A2721" s="2" t="s">
        <v>2170</v>
      </c>
      <c r="B2721" s="2" t="s">
        <v>7987</v>
      </c>
    </row>
    <row r="2722" spans="1:2" x14ac:dyDescent="0.3">
      <c r="A2722" s="2" t="s">
        <v>2176</v>
      </c>
      <c r="B2722" s="2" t="s">
        <v>7989</v>
      </c>
    </row>
    <row r="2723" spans="1:2" x14ac:dyDescent="0.3">
      <c r="A2723" s="2" t="s">
        <v>2180</v>
      </c>
      <c r="B2723" s="2" t="s">
        <v>7991</v>
      </c>
    </row>
    <row r="2724" spans="1:2" x14ac:dyDescent="0.3">
      <c r="A2724" s="2" t="s">
        <v>2186</v>
      </c>
      <c r="B2724" s="2" t="s">
        <v>7993</v>
      </c>
    </row>
    <row r="2725" spans="1:2" x14ac:dyDescent="0.3">
      <c r="A2725" s="2" t="s">
        <v>2182</v>
      </c>
      <c r="B2725" s="2" t="s">
        <v>7994</v>
      </c>
    </row>
    <row r="2726" spans="1:2" x14ac:dyDescent="0.3">
      <c r="A2726" s="2" t="s">
        <v>2151</v>
      </c>
      <c r="B2726" s="2" t="s">
        <v>7974</v>
      </c>
    </row>
    <row r="2727" spans="1:2" x14ac:dyDescent="0.3">
      <c r="A2727" s="2" t="s">
        <v>1533</v>
      </c>
      <c r="B2727" s="2" t="s">
        <v>8839</v>
      </c>
    </row>
    <row r="2728" spans="1:2" x14ac:dyDescent="0.3">
      <c r="A2728" s="2" t="s">
        <v>2153</v>
      </c>
      <c r="B2728" s="2" t="s">
        <v>7975</v>
      </c>
    </row>
    <row r="2729" spans="1:2" x14ac:dyDescent="0.3">
      <c r="A2729" s="2" t="s">
        <v>2155</v>
      </c>
      <c r="B2729" s="2" t="s">
        <v>7976</v>
      </c>
    </row>
    <row r="2730" spans="1:2" x14ac:dyDescent="0.3">
      <c r="A2730" s="2" t="s">
        <v>2188</v>
      </c>
      <c r="B2730" s="2" t="s">
        <v>7980</v>
      </c>
    </row>
    <row r="2731" spans="1:2" x14ac:dyDescent="0.3">
      <c r="A2731" s="2" t="s">
        <v>2159</v>
      </c>
      <c r="B2731" s="2" t="s">
        <v>7983</v>
      </c>
    </row>
    <row r="2732" spans="1:2" x14ac:dyDescent="0.3">
      <c r="A2732" s="2" t="s">
        <v>2161</v>
      </c>
      <c r="B2732" s="2" t="s">
        <v>7984</v>
      </c>
    </row>
    <row r="2733" spans="1:2" x14ac:dyDescent="0.3">
      <c r="A2733" s="2" t="s">
        <v>2190</v>
      </c>
      <c r="B2733" s="2" t="s">
        <v>7980</v>
      </c>
    </row>
    <row r="2734" spans="1:2" x14ac:dyDescent="0.3">
      <c r="A2734" s="2" t="s">
        <v>2192</v>
      </c>
      <c r="B2734" s="2" t="s">
        <v>8851</v>
      </c>
    </row>
    <row r="2735" spans="1:2" x14ac:dyDescent="0.3">
      <c r="A2735" s="2" t="s">
        <v>2176</v>
      </c>
      <c r="B2735" s="2" t="s">
        <v>7989</v>
      </c>
    </row>
    <row r="2736" spans="1:2" x14ac:dyDescent="0.3">
      <c r="A2736" s="2" t="s">
        <v>2178</v>
      </c>
      <c r="B2736" s="2" t="s">
        <v>7990</v>
      </c>
    </row>
    <row r="2737" spans="1:2" x14ac:dyDescent="0.3">
      <c r="A2737" s="2" t="s">
        <v>2180</v>
      </c>
      <c r="B2737" s="2" t="s">
        <v>7991</v>
      </c>
    </row>
    <row r="2738" spans="1:2" x14ac:dyDescent="0.3">
      <c r="A2738" s="2" t="s">
        <v>2182</v>
      </c>
      <c r="B2738" s="2" t="s">
        <v>7994</v>
      </c>
    </row>
    <row r="2739" spans="1:2" x14ac:dyDescent="0.3">
      <c r="A2739" s="2" t="s">
        <v>2151</v>
      </c>
      <c r="B2739" s="2" t="s">
        <v>7974</v>
      </c>
    </row>
    <row r="2740" spans="1:2" x14ac:dyDescent="0.3">
      <c r="A2740" s="2" t="s">
        <v>1533</v>
      </c>
      <c r="B2740" s="2" t="s">
        <v>8839</v>
      </c>
    </row>
    <row r="2741" spans="1:2" x14ac:dyDescent="0.3">
      <c r="A2741" s="2" t="s">
        <v>2153</v>
      </c>
      <c r="B2741" s="2" t="s">
        <v>7975</v>
      </c>
    </row>
    <row r="2742" spans="1:2" x14ac:dyDescent="0.3">
      <c r="A2742" s="2" t="s">
        <v>2155</v>
      </c>
      <c r="B2742" s="2" t="s">
        <v>7976</v>
      </c>
    </row>
    <row r="2743" spans="1:2" x14ac:dyDescent="0.3">
      <c r="A2743" s="2" t="s">
        <v>2193</v>
      </c>
      <c r="B2743" s="2" t="s">
        <v>7981</v>
      </c>
    </row>
    <row r="2744" spans="1:2" x14ac:dyDescent="0.3">
      <c r="A2744" s="2" t="s">
        <v>2159</v>
      </c>
      <c r="B2744" s="2" t="s">
        <v>7983</v>
      </c>
    </row>
    <row r="2745" spans="1:2" x14ac:dyDescent="0.3">
      <c r="A2745" s="2" t="s">
        <v>2161</v>
      </c>
      <c r="B2745" s="2" t="s">
        <v>7984</v>
      </c>
    </row>
    <row r="2746" spans="1:2" x14ac:dyDescent="0.3">
      <c r="A2746" s="2" t="s">
        <v>2170</v>
      </c>
      <c r="B2746" s="2" t="s">
        <v>7987</v>
      </c>
    </row>
    <row r="2747" spans="1:2" x14ac:dyDescent="0.3">
      <c r="A2747" s="2" t="s">
        <v>2192</v>
      </c>
      <c r="B2747" s="2" t="s">
        <v>8851</v>
      </c>
    </row>
    <row r="2748" spans="1:2" x14ac:dyDescent="0.3">
      <c r="A2748" s="2" t="s">
        <v>2172</v>
      </c>
      <c r="B2748" s="2" t="s">
        <v>7988</v>
      </c>
    </row>
    <row r="2749" spans="1:2" x14ac:dyDescent="0.3">
      <c r="A2749" s="2" t="s">
        <v>2174</v>
      </c>
      <c r="B2749" s="2" t="s">
        <v>8850</v>
      </c>
    </row>
    <row r="2750" spans="1:2" x14ac:dyDescent="0.3">
      <c r="A2750" s="2" t="s">
        <v>2176</v>
      </c>
      <c r="B2750" s="2" t="s">
        <v>7989</v>
      </c>
    </row>
    <row r="2751" spans="1:2" x14ac:dyDescent="0.3">
      <c r="A2751" s="2" t="s">
        <v>2180</v>
      </c>
      <c r="B2751" s="2" t="s">
        <v>7991</v>
      </c>
    </row>
    <row r="2752" spans="1:2" x14ac:dyDescent="0.3">
      <c r="A2752" s="2" t="s">
        <v>2182</v>
      </c>
      <c r="B2752" s="2" t="s">
        <v>7994</v>
      </c>
    </row>
    <row r="2753" spans="1:2" x14ac:dyDescent="0.3">
      <c r="A2753" s="2" t="s">
        <v>2151</v>
      </c>
      <c r="B2753" s="2" t="s">
        <v>7974</v>
      </c>
    </row>
    <row r="2754" spans="1:2" x14ac:dyDescent="0.3">
      <c r="A2754" s="2" t="s">
        <v>1533</v>
      </c>
      <c r="B2754" s="2" t="s">
        <v>8839</v>
      </c>
    </row>
    <row r="2755" spans="1:2" x14ac:dyDescent="0.3">
      <c r="A2755" s="2" t="s">
        <v>2153</v>
      </c>
      <c r="B2755" s="2" t="s">
        <v>7975</v>
      </c>
    </row>
    <row r="2756" spans="1:2" x14ac:dyDescent="0.3">
      <c r="A2756" s="2" t="s">
        <v>2155</v>
      </c>
      <c r="B2756" s="2" t="s">
        <v>7976</v>
      </c>
    </row>
    <row r="2757" spans="1:2" x14ac:dyDescent="0.3">
      <c r="A2757" s="2" t="s">
        <v>2195</v>
      </c>
      <c r="B2757" s="2" t="s">
        <v>7982</v>
      </c>
    </row>
    <row r="2758" spans="1:2" x14ac:dyDescent="0.3">
      <c r="A2758" s="2" t="s">
        <v>2159</v>
      </c>
      <c r="B2758" s="2" t="s">
        <v>7983</v>
      </c>
    </row>
    <row r="2759" spans="1:2" x14ac:dyDescent="0.3">
      <c r="A2759" s="2" t="s">
        <v>2161</v>
      </c>
      <c r="B2759" s="2" t="s">
        <v>7984</v>
      </c>
    </row>
    <row r="2760" spans="1:2" x14ac:dyDescent="0.3">
      <c r="A2760" s="2" t="s">
        <v>2170</v>
      </c>
      <c r="B2760" s="2" t="s">
        <v>7987</v>
      </c>
    </row>
    <row r="2761" spans="1:2" x14ac:dyDescent="0.3">
      <c r="A2761" s="2" t="s">
        <v>2176</v>
      </c>
      <c r="B2761" s="2" t="s">
        <v>7989</v>
      </c>
    </row>
    <row r="2762" spans="1:2" x14ac:dyDescent="0.3">
      <c r="A2762" s="2" t="s">
        <v>2180</v>
      </c>
      <c r="B2762" s="2" t="s">
        <v>7991</v>
      </c>
    </row>
    <row r="2763" spans="1:2" x14ac:dyDescent="0.3">
      <c r="A2763" s="2" t="s">
        <v>2197</v>
      </c>
      <c r="B2763" s="2" t="s">
        <v>7992</v>
      </c>
    </row>
    <row r="2764" spans="1:2" x14ac:dyDescent="0.3">
      <c r="A2764" s="2" t="s">
        <v>2186</v>
      </c>
      <c r="B2764" s="2" t="s">
        <v>7993</v>
      </c>
    </row>
    <row r="2765" spans="1:2" x14ac:dyDescent="0.3">
      <c r="A2765" s="2" t="s">
        <v>2182</v>
      </c>
      <c r="B2765" s="2" t="s">
        <v>7994</v>
      </c>
    </row>
    <row r="2766" spans="1:2" x14ac:dyDescent="0.3">
      <c r="A2766" s="2" t="s">
        <v>2200</v>
      </c>
      <c r="B2766" s="2" t="s">
        <v>8852</v>
      </c>
    </row>
    <row r="2767" spans="1:2" x14ac:dyDescent="0.3">
      <c r="A2767" s="2" t="s">
        <v>2202</v>
      </c>
      <c r="B2767" s="2" t="s">
        <v>8853</v>
      </c>
    </row>
    <row r="2768" spans="1:2" x14ac:dyDescent="0.3">
      <c r="A2768" s="2" t="s">
        <v>2204</v>
      </c>
      <c r="B2768" s="2" t="s">
        <v>8854</v>
      </c>
    </row>
    <row r="2769" spans="1:2" x14ac:dyDescent="0.3">
      <c r="A2769" s="2" t="s">
        <v>2206</v>
      </c>
      <c r="B2769" s="2" t="s">
        <v>8827</v>
      </c>
    </row>
    <row r="2770" spans="1:2" x14ac:dyDescent="0.3">
      <c r="A2770" s="2" t="s">
        <v>2208</v>
      </c>
      <c r="B2770" s="2" t="s">
        <v>8852</v>
      </c>
    </row>
    <row r="2771" spans="1:2" x14ac:dyDescent="0.3">
      <c r="A2771" s="2" t="s">
        <v>2211</v>
      </c>
      <c r="B2771" s="2" t="s">
        <v>7973</v>
      </c>
    </row>
    <row r="2772" spans="1:2" x14ac:dyDescent="0.3">
      <c r="A2772" s="2" t="s">
        <v>2213</v>
      </c>
      <c r="B2772" s="2" t="s">
        <v>8855</v>
      </c>
    </row>
    <row r="2773" spans="1:2" x14ac:dyDescent="0.3">
      <c r="A2773" s="2" t="s">
        <v>2153</v>
      </c>
      <c r="B2773" s="2" t="s">
        <v>7975</v>
      </c>
    </row>
    <row r="2774" spans="1:2" x14ac:dyDescent="0.3">
      <c r="A2774" s="2" t="s">
        <v>2188</v>
      </c>
      <c r="B2774" s="2" t="s">
        <v>7980</v>
      </c>
    </row>
    <row r="2775" spans="1:2" x14ac:dyDescent="0.3">
      <c r="A2775" s="2" t="s">
        <v>2159</v>
      </c>
      <c r="B2775" s="2" t="s">
        <v>7983</v>
      </c>
    </row>
    <row r="2776" spans="1:2" x14ac:dyDescent="0.3">
      <c r="A2776" s="2" t="s">
        <v>2192</v>
      </c>
      <c r="B2776" s="2" t="s">
        <v>8851</v>
      </c>
    </row>
    <row r="2777" spans="1:2" x14ac:dyDescent="0.3">
      <c r="A2777" s="2" t="s">
        <v>2176</v>
      </c>
      <c r="B2777" s="2" t="s">
        <v>7989</v>
      </c>
    </row>
    <row r="2778" spans="1:2" x14ac:dyDescent="0.3">
      <c r="A2778" s="2" t="s">
        <v>2178</v>
      </c>
      <c r="B2778" s="2" t="s">
        <v>7990</v>
      </c>
    </row>
    <row r="2779" spans="1:2" x14ac:dyDescent="0.3">
      <c r="A2779" s="2" t="s">
        <v>2215</v>
      </c>
      <c r="B2779" s="2" t="s">
        <v>8211</v>
      </c>
    </row>
    <row r="2780" spans="1:2" x14ac:dyDescent="0.3">
      <c r="A2780" s="2" t="s">
        <v>1544</v>
      </c>
      <c r="B2780" s="2" t="s">
        <v>8304</v>
      </c>
    </row>
    <row r="2781" spans="1:2" x14ac:dyDescent="0.3">
      <c r="A2781" s="2" t="s">
        <v>2217</v>
      </c>
      <c r="B2781" s="2" t="s">
        <v>8458</v>
      </c>
    </row>
    <row r="2782" spans="1:2" x14ac:dyDescent="0.3">
      <c r="A2782" s="2" t="s">
        <v>2219</v>
      </c>
      <c r="B2782" s="2" t="s">
        <v>8458</v>
      </c>
    </row>
    <row r="2783" spans="1:2" x14ac:dyDescent="0.3">
      <c r="A2783" s="2" t="s">
        <v>2221</v>
      </c>
      <c r="B2783" s="2" t="s">
        <v>8458</v>
      </c>
    </row>
    <row r="2784" spans="1:2" x14ac:dyDescent="0.3">
      <c r="A2784" s="2" t="s">
        <v>2223</v>
      </c>
      <c r="B2784" s="2" t="s">
        <v>8215</v>
      </c>
    </row>
    <row r="2785" spans="1:2" x14ac:dyDescent="0.3">
      <c r="A2785" s="2" t="s">
        <v>2225</v>
      </c>
      <c r="B2785" s="2" t="s">
        <v>8006</v>
      </c>
    </row>
    <row r="2786" spans="1:2" x14ac:dyDescent="0.3">
      <c r="A2786" s="2" t="s">
        <v>2227</v>
      </c>
      <c r="B2786" s="2" t="s">
        <v>8215</v>
      </c>
    </row>
    <row r="2787" spans="1:2" x14ac:dyDescent="0.3">
      <c r="A2787" s="2" t="s">
        <v>1551</v>
      </c>
      <c r="B2787" s="2" t="s">
        <v>8459</v>
      </c>
    </row>
    <row r="2788" spans="1:2" x14ac:dyDescent="0.3">
      <c r="A2788" s="2" t="s">
        <v>2229</v>
      </c>
      <c r="B2788" s="2" t="s">
        <v>8458</v>
      </c>
    </row>
    <row r="2789" spans="1:2" x14ac:dyDescent="0.3">
      <c r="A2789" s="2" t="s">
        <v>2231</v>
      </c>
      <c r="B2789" s="2" t="s">
        <v>8458</v>
      </c>
    </row>
    <row r="2790" spans="1:2" x14ac:dyDescent="0.3">
      <c r="A2790" s="2" t="s">
        <v>2233</v>
      </c>
      <c r="B2790" s="2" t="s">
        <v>8460</v>
      </c>
    </row>
    <row r="2791" spans="1:2" x14ac:dyDescent="0.3">
      <c r="A2791" s="2" t="s">
        <v>2235</v>
      </c>
      <c r="B2791" s="2" t="s">
        <v>8809</v>
      </c>
    </row>
    <row r="2792" spans="1:2" x14ac:dyDescent="0.3">
      <c r="A2792" s="2" t="s">
        <v>1565</v>
      </c>
      <c r="B2792" s="2" t="s">
        <v>8512</v>
      </c>
    </row>
    <row r="2793" spans="1:2" x14ac:dyDescent="0.3">
      <c r="A2793" s="2" t="s">
        <v>1567</v>
      </c>
      <c r="B2793" s="2" t="s">
        <v>8513</v>
      </c>
    </row>
    <row r="2794" spans="1:2" x14ac:dyDescent="0.3">
      <c r="A2794" s="2" t="s">
        <v>1571</v>
      </c>
      <c r="B2794" s="2" t="s">
        <v>8314</v>
      </c>
    </row>
    <row r="2795" spans="1:2" x14ac:dyDescent="0.3">
      <c r="A2795" s="2" t="s">
        <v>2236</v>
      </c>
      <c r="B2795" s="2" t="s">
        <v>8809</v>
      </c>
    </row>
    <row r="2796" spans="1:2" x14ac:dyDescent="0.3">
      <c r="A2796" s="2" t="s">
        <v>2238</v>
      </c>
      <c r="B2796" s="2" t="s">
        <v>8809</v>
      </c>
    </row>
    <row r="2797" spans="1:2" x14ac:dyDescent="0.3">
      <c r="A2797" s="2" t="s">
        <v>2240</v>
      </c>
      <c r="B2797" s="2" t="s">
        <v>8809</v>
      </c>
    </row>
    <row r="2798" spans="1:2" x14ac:dyDescent="0.3">
      <c r="A2798" s="2" t="s">
        <v>2242</v>
      </c>
      <c r="B2798" s="2" t="s">
        <v>8809</v>
      </c>
    </row>
    <row r="2799" spans="1:2" x14ac:dyDescent="0.3">
      <c r="A2799" s="2" t="s">
        <v>2153</v>
      </c>
      <c r="B2799" s="2" t="s">
        <v>7975</v>
      </c>
    </row>
    <row r="2800" spans="1:2" x14ac:dyDescent="0.3">
      <c r="A2800" s="2" t="s">
        <v>2159</v>
      </c>
      <c r="B2800" s="2" t="s">
        <v>7983</v>
      </c>
    </row>
    <row r="2801" spans="1:2" x14ac:dyDescent="0.3">
      <c r="A2801" s="2" t="s">
        <v>2161</v>
      </c>
      <c r="B2801" s="2" t="s">
        <v>7984</v>
      </c>
    </row>
    <row r="2802" spans="1:2" x14ac:dyDescent="0.3">
      <c r="A2802" s="2" t="s">
        <v>2170</v>
      </c>
      <c r="B2802" s="2" t="s">
        <v>7987</v>
      </c>
    </row>
    <row r="2803" spans="1:2" x14ac:dyDescent="0.3">
      <c r="A2803" s="2" t="s">
        <v>2176</v>
      </c>
      <c r="B2803" s="2" t="s">
        <v>7989</v>
      </c>
    </row>
    <row r="2804" spans="1:2" x14ac:dyDescent="0.3">
      <c r="A2804" s="2" t="s">
        <v>2244</v>
      </c>
      <c r="B2804" s="2" t="s">
        <v>8210</v>
      </c>
    </row>
    <row r="2805" spans="1:2" x14ac:dyDescent="0.3">
      <c r="A2805" s="2" t="s">
        <v>2246</v>
      </c>
      <c r="B2805" s="2" t="s">
        <v>8209</v>
      </c>
    </row>
    <row r="2806" spans="1:2" x14ac:dyDescent="0.3">
      <c r="A2806" s="2" t="s">
        <v>2215</v>
      </c>
      <c r="B2806" s="2" t="s">
        <v>8211</v>
      </c>
    </row>
    <row r="2807" spans="1:2" x14ac:dyDescent="0.3">
      <c r="A2807" s="2" t="s">
        <v>2250</v>
      </c>
      <c r="B2807" s="2" t="s">
        <v>8209</v>
      </c>
    </row>
    <row r="2808" spans="1:2" x14ac:dyDescent="0.3">
      <c r="A2808" s="2" t="s">
        <v>2252</v>
      </c>
      <c r="B2808" s="2" t="s">
        <v>8203</v>
      </c>
    </row>
    <row r="2809" spans="1:2" x14ac:dyDescent="0.3">
      <c r="A2809" s="2" t="s">
        <v>2255</v>
      </c>
      <c r="B2809" s="2" t="s">
        <v>8214</v>
      </c>
    </row>
    <row r="2810" spans="1:2" x14ac:dyDescent="0.3">
      <c r="A2810" s="2" t="s">
        <v>2257</v>
      </c>
      <c r="B2810" s="2" t="s">
        <v>8209</v>
      </c>
    </row>
    <row r="2811" spans="1:2" x14ac:dyDescent="0.3">
      <c r="A2811" s="2" t="s">
        <v>2259</v>
      </c>
      <c r="B2811" s="2" t="s">
        <v>8203</v>
      </c>
    </row>
    <row r="2812" spans="1:2" x14ac:dyDescent="0.3">
      <c r="A2812" s="2" t="s">
        <v>2261</v>
      </c>
      <c r="B2812" s="2" t="s">
        <v>8204</v>
      </c>
    </row>
    <row r="2813" spans="1:2" x14ac:dyDescent="0.3">
      <c r="A2813" s="2" t="s">
        <v>2263</v>
      </c>
      <c r="B2813" s="2" t="s">
        <v>8216</v>
      </c>
    </row>
    <row r="2814" spans="1:2" x14ac:dyDescent="0.3">
      <c r="A2814" s="2" t="s">
        <v>2265</v>
      </c>
      <c r="B2814" s="2" t="s">
        <v>8204</v>
      </c>
    </row>
    <row r="2815" spans="1:2" x14ac:dyDescent="0.3">
      <c r="A2815" s="2" t="s">
        <v>2267</v>
      </c>
      <c r="B2815" s="2" t="s">
        <v>8204</v>
      </c>
    </row>
    <row r="2816" spans="1:2" x14ac:dyDescent="0.3">
      <c r="A2816" s="2" t="s">
        <v>2269</v>
      </c>
      <c r="B2816" s="2" t="s">
        <v>8217</v>
      </c>
    </row>
    <row r="2817" spans="1:2" x14ac:dyDescent="0.3">
      <c r="A2817" s="2" t="s">
        <v>2271</v>
      </c>
      <c r="B2817" s="2" t="s">
        <v>8677</v>
      </c>
    </row>
    <row r="2818" spans="1:2" x14ac:dyDescent="0.3">
      <c r="A2818" s="2" t="s">
        <v>2273</v>
      </c>
      <c r="B2818" s="2" t="s">
        <v>8678</v>
      </c>
    </row>
    <row r="2819" spans="1:2" x14ac:dyDescent="0.3">
      <c r="A2819" s="2" t="s">
        <v>2275</v>
      </c>
      <c r="B2819" s="2" t="s">
        <v>8679</v>
      </c>
    </row>
    <row r="2820" spans="1:2" x14ac:dyDescent="0.3">
      <c r="A2820" s="2" t="s">
        <v>2277</v>
      </c>
      <c r="B2820" s="2" t="s">
        <v>8680</v>
      </c>
    </row>
    <row r="2821" spans="1:2" x14ac:dyDescent="0.3">
      <c r="A2821" s="2" t="s">
        <v>2279</v>
      </c>
      <c r="B2821" s="2" t="s">
        <v>8681</v>
      </c>
    </row>
    <row r="2822" spans="1:2" x14ac:dyDescent="0.3">
      <c r="A2822" s="2" t="s">
        <v>2281</v>
      </c>
      <c r="B2822" s="2" t="s">
        <v>7890</v>
      </c>
    </row>
    <row r="2823" spans="1:2" x14ac:dyDescent="0.3">
      <c r="A2823" s="2" t="s">
        <v>2283</v>
      </c>
      <c r="B2823" s="2" t="s">
        <v>8682</v>
      </c>
    </row>
    <row r="2824" spans="1:2" x14ac:dyDescent="0.3">
      <c r="A2824" s="2" t="s">
        <v>2285</v>
      </c>
      <c r="B2824" s="2" t="s">
        <v>8683</v>
      </c>
    </row>
    <row r="2825" spans="1:2" x14ac:dyDescent="0.3">
      <c r="A2825" s="2" t="s">
        <v>2287</v>
      </c>
      <c r="B2825" s="2" t="s">
        <v>8684</v>
      </c>
    </row>
    <row r="2826" spans="1:2" x14ac:dyDescent="0.3">
      <c r="A2826" s="2" t="s">
        <v>2289</v>
      </c>
      <c r="B2826" s="2" t="s">
        <v>8685</v>
      </c>
    </row>
    <row r="2827" spans="1:2" x14ac:dyDescent="0.3">
      <c r="A2827" s="2" t="s">
        <v>2291</v>
      </c>
      <c r="B2827" s="2" t="s">
        <v>8686</v>
      </c>
    </row>
    <row r="2828" spans="1:2" x14ac:dyDescent="0.3">
      <c r="A2828" s="2" t="s">
        <v>2293</v>
      </c>
      <c r="B2828" s="2" t="s">
        <v>8687</v>
      </c>
    </row>
    <row r="2829" spans="1:2" x14ac:dyDescent="0.3">
      <c r="A2829" s="2" t="s">
        <v>1533</v>
      </c>
      <c r="B2829" s="2" t="s">
        <v>8839</v>
      </c>
    </row>
    <row r="2830" spans="1:2" x14ac:dyDescent="0.3">
      <c r="A2830" s="2" t="s">
        <v>1535</v>
      </c>
      <c r="B2830" s="2" t="s">
        <v>8833</v>
      </c>
    </row>
    <row r="2831" spans="1:2" x14ac:dyDescent="0.3">
      <c r="A2831" s="2" t="s">
        <v>1536</v>
      </c>
      <c r="B2831" s="2" t="s">
        <v>7877</v>
      </c>
    </row>
    <row r="2832" spans="1:2" x14ac:dyDescent="0.3">
      <c r="A2832" s="2" t="s">
        <v>1538</v>
      </c>
      <c r="B2832" s="2" t="s">
        <v>7877</v>
      </c>
    </row>
    <row r="2833" spans="1:2" x14ac:dyDescent="0.3">
      <c r="A2833" s="2" t="s">
        <v>1540</v>
      </c>
      <c r="B2833" s="2" t="s">
        <v>8275</v>
      </c>
    </row>
    <row r="2834" spans="1:2" x14ac:dyDescent="0.3">
      <c r="A2834" s="2" t="s">
        <v>1542</v>
      </c>
      <c r="B2834" s="2" t="s">
        <v>8303</v>
      </c>
    </row>
    <row r="2835" spans="1:2" x14ac:dyDescent="0.3">
      <c r="A2835" s="2" t="s">
        <v>1544</v>
      </c>
      <c r="B2835" s="2" t="s">
        <v>8304</v>
      </c>
    </row>
    <row r="2836" spans="1:2" x14ac:dyDescent="0.3">
      <c r="A2836" s="2" t="s">
        <v>1546</v>
      </c>
      <c r="B2836" s="2" t="s">
        <v>8307</v>
      </c>
    </row>
    <row r="2837" spans="1:2" x14ac:dyDescent="0.3">
      <c r="A2837" s="2" t="s">
        <v>1548</v>
      </c>
      <c r="B2837" s="2" t="s">
        <v>8833</v>
      </c>
    </row>
    <row r="2838" spans="1:2" x14ac:dyDescent="0.3">
      <c r="A2838" s="2" t="s">
        <v>1549</v>
      </c>
      <c r="B2838" s="2" t="s">
        <v>8309</v>
      </c>
    </row>
    <row r="2839" spans="1:2" x14ac:dyDescent="0.3">
      <c r="A2839" s="2" t="s">
        <v>1551</v>
      </c>
      <c r="B2839" s="2" t="s">
        <v>8459</v>
      </c>
    </row>
    <row r="2840" spans="1:2" x14ac:dyDescent="0.3">
      <c r="A2840" s="2" t="s">
        <v>1553</v>
      </c>
      <c r="B2840" s="2" t="s">
        <v>8809</v>
      </c>
    </row>
    <row r="2841" spans="1:2" x14ac:dyDescent="0.3">
      <c r="A2841" s="2" t="s">
        <v>1555</v>
      </c>
      <c r="B2841" s="2" t="s">
        <v>8508</v>
      </c>
    </row>
    <row r="2842" spans="1:2" x14ac:dyDescent="0.3">
      <c r="A2842" s="2" t="s">
        <v>1557</v>
      </c>
      <c r="B2842" s="2" t="s">
        <v>8509</v>
      </c>
    </row>
    <row r="2843" spans="1:2" x14ac:dyDescent="0.3">
      <c r="A2843" s="2" t="s">
        <v>1559</v>
      </c>
      <c r="B2843" s="2" t="s">
        <v>7902</v>
      </c>
    </row>
    <row r="2844" spans="1:2" x14ac:dyDescent="0.3">
      <c r="A2844" s="2" t="s">
        <v>1561</v>
      </c>
      <c r="B2844" s="2" t="s">
        <v>8510</v>
      </c>
    </row>
    <row r="2845" spans="1:2" x14ac:dyDescent="0.3">
      <c r="A2845" s="2" t="s">
        <v>1563</v>
      </c>
      <c r="B2845" s="2" t="s">
        <v>8511</v>
      </c>
    </row>
    <row r="2846" spans="1:2" x14ac:dyDescent="0.3">
      <c r="A2846" s="2" t="s">
        <v>1565</v>
      </c>
      <c r="B2846" s="2" t="s">
        <v>8512</v>
      </c>
    </row>
    <row r="2847" spans="1:2" x14ac:dyDescent="0.3">
      <c r="A2847" s="2" t="s">
        <v>1567</v>
      </c>
      <c r="B2847" s="2" t="s">
        <v>8513</v>
      </c>
    </row>
    <row r="2848" spans="1:2" x14ac:dyDescent="0.3">
      <c r="A2848" s="2" t="s">
        <v>1569</v>
      </c>
      <c r="B2848" s="2" t="s">
        <v>7877</v>
      </c>
    </row>
    <row r="2849" spans="1:2" x14ac:dyDescent="0.3">
      <c r="A2849" s="2" t="s">
        <v>1571</v>
      </c>
      <c r="B2849" s="2" t="s">
        <v>8314</v>
      </c>
    </row>
    <row r="2850" spans="1:2" x14ac:dyDescent="0.3">
      <c r="A2850" s="2" t="s">
        <v>1573</v>
      </c>
      <c r="B2850" s="2" t="s">
        <v>8718</v>
      </c>
    </row>
    <row r="2851" spans="1:2" x14ac:dyDescent="0.3">
      <c r="A2851" s="2" t="s">
        <v>1625</v>
      </c>
      <c r="B2851" s="2" t="s">
        <v>8171</v>
      </c>
    </row>
    <row r="2852" spans="1:2" x14ac:dyDescent="0.3">
      <c r="A2852" s="2" t="s">
        <v>1627</v>
      </c>
      <c r="B2852" s="2" t="s">
        <v>8187</v>
      </c>
    </row>
    <row r="2853" spans="1:2" x14ac:dyDescent="0.3">
      <c r="A2853" s="2" t="s">
        <v>1629</v>
      </c>
      <c r="B2853" s="2" t="s">
        <v>8171</v>
      </c>
    </row>
    <row r="2854" spans="1:2" x14ac:dyDescent="0.3">
      <c r="A2854" s="2" t="s">
        <v>1631</v>
      </c>
      <c r="B2854" s="2" t="s">
        <v>8188</v>
      </c>
    </row>
    <row r="2855" spans="1:2" x14ac:dyDescent="0.3">
      <c r="A2855" s="2" t="s">
        <v>1633</v>
      </c>
      <c r="B2855" s="2" t="s">
        <v>8189</v>
      </c>
    </row>
    <row r="2856" spans="1:2" x14ac:dyDescent="0.3">
      <c r="A2856" s="2" t="s">
        <v>1635</v>
      </c>
      <c r="B2856" s="2" t="s">
        <v>8185</v>
      </c>
    </row>
    <row r="2857" spans="1:2" x14ac:dyDescent="0.3">
      <c r="A2857" s="2" t="s">
        <v>1637</v>
      </c>
      <c r="B2857" s="2" t="s">
        <v>8182</v>
      </c>
    </row>
    <row r="2858" spans="1:2" x14ac:dyDescent="0.3">
      <c r="A2858" s="2" t="s">
        <v>1639</v>
      </c>
      <c r="B2858" s="2" t="s">
        <v>8841</v>
      </c>
    </row>
    <row r="2859" spans="1:2" x14ac:dyDescent="0.3">
      <c r="A2859" s="2" t="s">
        <v>1641</v>
      </c>
      <c r="B2859" s="2" t="s">
        <v>8187</v>
      </c>
    </row>
    <row r="2860" spans="1:2" x14ac:dyDescent="0.3">
      <c r="A2860" s="2" t="s">
        <v>1643</v>
      </c>
      <c r="B2860" s="2" t="s">
        <v>8190</v>
      </c>
    </row>
    <row r="2861" spans="1:2" x14ac:dyDescent="0.3">
      <c r="A2861" s="2" t="s">
        <v>1645</v>
      </c>
      <c r="B2861" s="2" t="s">
        <v>8181</v>
      </c>
    </row>
    <row r="2862" spans="1:2" x14ac:dyDescent="0.3">
      <c r="A2862" s="2" t="s">
        <v>1647</v>
      </c>
      <c r="B2862" s="2" t="s">
        <v>8182</v>
      </c>
    </row>
    <row r="2863" spans="1:2" x14ac:dyDescent="0.3">
      <c r="A2863" s="2" t="s">
        <v>1649</v>
      </c>
      <c r="B2863" s="2" t="s">
        <v>8186</v>
      </c>
    </row>
    <row r="2864" spans="1:2" x14ac:dyDescent="0.3">
      <c r="A2864" s="2" t="s">
        <v>1651</v>
      </c>
      <c r="B2864" s="2" t="s">
        <v>8191</v>
      </c>
    </row>
    <row r="2865" spans="1:2" x14ac:dyDescent="0.3">
      <c r="A2865" s="2" t="s">
        <v>1653</v>
      </c>
      <c r="B2865" s="2" t="s">
        <v>8192</v>
      </c>
    </row>
    <row r="2866" spans="1:2" x14ac:dyDescent="0.3">
      <c r="A2866" s="2" t="s">
        <v>1655</v>
      </c>
      <c r="B2866" s="2" t="s">
        <v>8184</v>
      </c>
    </row>
    <row r="2867" spans="1:2" x14ac:dyDescent="0.3">
      <c r="A2867" s="2" t="s">
        <v>1657</v>
      </c>
      <c r="B2867" s="2" t="s">
        <v>8192</v>
      </c>
    </row>
    <row r="2868" spans="1:2" x14ac:dyDescent="0.3">
      <c r="A2868" s="2" t="s">
        <v>1659</v>
      </c>
      <c r="B2868" s="2" t="s">
        <v>8189</v>
      </c>
    </row>
    <row r="2869" spans="1:2" x14ac:dyDescent="0.3">
      <c r="A2869" s="2" t="s">
        <v>2295</v>
      </c>
      <c r="B2869" s="2" t="s">
        <v>7908</v>
      </c>
    </row>
    <row r="2870" spans="1:2" x14ac:dyDescent="0.3">
      <c r="A2870" s="2" t="s">
        <v>2297</v>
      </c>
      <c r="B2870" s="2" t="s">
        <v>7910</v>
      </c>
    </row>
    <row r="2871" spans="1:2" x14ac:dyDescent="0.3">
      <c r="A2871" s="2" t="s">
        <v>2299</v>
      </c>
      <c r="B2871" s="2" t="s">
        <v>7912</v>
      </c>
    </row>
    <row r="2872" spans="1:2" x14ac:dyDescent="0.3">
      <c r="A2872" s="2" t="s">
        <v>2301</v>
      </c>
      <c r="B2872" s="2" t="s">
        <v>7913</v>
      </c>
    </row>
    <row r="2873" spans="1:2" x14ac:dyDescent="0.3">
      <c r="A2873" s="2" t="s">
        <v>2303</v>
      </c>
      <c r="B2873" s="2" t="s">
        <v>7916</v>
      </c>
    </row>
    <row r="2874" spans="1:2" x14ac:dyDescent="0.3">
      <c r="A2874" s="2" t="s">
        <v>2304</v>
      </c>
      <c r="B2874" s="2" t="s">
        <v>7912</v>
      </c>
    </row>
    <row r="2875" spans="1:2" x14ac:dyDescent="0.3">
      <c r="A2875" s="2" t="s">
        <v>2306</v>
      </c>
      <c r="B2875" s="2" t="s">
        <v>7921</v>
      </c>
    </row>
    <row r="2876" spans="1:2" x14ac:dyDescent="0.3">
      <c r="A2876" s="2" t="s">
        <v>2308</v>
      </c>
      <c r="B2876" s="2" t="s">
        <v>7925</v>
      </c>
    </row>
    <row r="2877" spans="1:2" x14ac:dyDescent="0.3">
      <c r="A2877" s="2" t="s">
        <v>2310</v>
      </c>
      <c r="B2877" s="2" t="s">
        <v>7930</v>
      </c>
    </row>
    <row r="2878" spans="1:2" x14ac:dyDescent="0.3">
      <c r="A2878" s="2" t="s">
        <v>2312</v>
      </c>
      <c r="B2878" s="2" t="s">
        <v>7931</v>
      </c>
    </row>
    <row r="2879" spans="1:2" x14ac:dyDescent="0.3">
      <c r="A2879" s="2" t="s">
        <v>2314</v>
      </c>
      <c r="B2879" s="2" t="s">
        <v>8809</v>
      </c>
    </row>
    <row r="2880" spans="1:2" x14ac:dyDescent="0.3">
      <c r="A2880" s="2" t="s">
        <v>2316</v>
      </c>
      <c r="B2880" s="2" t="s">
        <v>7936</v>
      </c>
    </row>
    <row r="2881" spans="1:2" x14ac:dyDescent="0.3">
      <c r="A2881" s="2" t="s">
        <v>2318</v>
      </c>
      <c r="B2881" s="2" t="s">
        <v>7938</v>
      </c>
    </row>
    <row r="2882" spans="1:2" x14ac:dyDescent="0.3">
      <c r="A2882" s="2" t="s">
        <v>2321</v>
      </c>
      <c r="B2882" s="2" t="s">
        <v>8809</v>
      </c>
    </row>
    <row r="2883" spans="1:2" x14ac:dyDescent="0.3">
      <c r="A2883" s="2" t="s">
        <v>2297</v>
      </c>
      <c r="B2883" s="2" t="s">
        <v>7910</v>
      </c>
    </row>
    <row r="2884" spans="1:2" x14ac:dyDescent="0.3">
      <c r="A2884" s="2" t="s">
        <v>2299</v>
      </c>
      <c r="B2884" s="2" t="s">
        <v>7912</v>
      </c>
    </row>
    <row r="2885" spans="1:2" x14ac:dyDescent="0.3">
      <c r="A2885" s="2" t="s">
        <v>2301</v>
      </c>
      <c r="B2885" s="2" t="s">
        <v>7913</v>
      </c>
    </row>
    <row r="2886" spans="1:2" x14ac:dyDescent="0.3">
      <c r="A2886" s="2" t="s">
        <v>2303</v>
      </c>
      <c r="B2886" s="2" t="s">
        <v>7916</v>
      </c>
    </row>
    <row r="2887" spans="1:2" x14ac:dyDescent="0.3">
      <c r="A2887" s="2" t="s">
        <v>2323</v>
      </c>
      <c r="B2887" s="2" t="s">
        <v>7904</v>
      </c>
    </row>
    <row r="2888" spans="1:2" x14ac:dyDescent="0.3">
      <c r="A2888" s="2" t="s">
        <v>2304</v>
      </c>
      <c r="B2888" s="2" t="s">
        <v>7912</v>
      </c>
    </row>
    <row r="2889" spans="1:2" x14ac:dyDescent="0.3">
      <c r="A2889" s="2" t="s">
        <v>2306</v>
      </c>
      <c r="B2889" s="2" t="s">
        <v>7921</v>
      </c>
    </row>
    <row r="2890" spans="1:2" x14ac:dyDescent="0.3">
      <c r="A2890" s="2" t="s">
        <v>2308</v>
      </c>
      <c r="B2890" s="2" t="s">
        <v>7925</v>
      </c>
    </row>
    <row r="2891" spans="1:2" x14ac:dyDescent="0.3">
      <c r="A2891" s="2" t="s">
        <v>2310</v>
      </c>
      <c r="B2891" s="2" t="s">
        <v>7930</v>
      </c>
    </row>
    <row r="2892" spans="1:2" x14ac:dyDescent="0.3">
      <c r="A2892" s="2" t="s">
        <v>2312</v>
      </c>
      <c r="B2892" s="2" t="s">
        <v>7931</v>
      </c>
    </row>
    <row r="2893" spans="1:2" x14ac:dyDescent="0.3">
      <c r="A2893" s="2" t="s">
        <v>2314</v>
      </c>
      <c r="B2893" s="2" t="s">
        <v>8809</v>
      </c>
    </row>
    <row r="2894" spans="1:2" x14ac:dyDescent="0.3">
      <c r="A2894" s="2" t="s">
        <v>2316</v>
      </c>
      <c r="B2894" s="2" t="s">
        <v>7936</v>
      </c>
    </row>
    <row r="2895" spans="1:2" x14ac:dyDescent="0.3">
      <c r="A2895" s="2" t="s">
        <v>2318</v>
      </c>
      <c r="B2895" s="2" t="s">
        <v>7938</v>
      </c>
    </row>
    <row r="2896" spans="1:2" x14ac:dyDescent="0.3">
      <c r="A2896" s="2" t="s">
        <v>2321</v>
      </c>
      <c r="B2896" s="2" t="s">
        <v>8809</v>
      </c>
    </row>
    <row r="2897" spans="1:2" x14ac:dyDescent="0.3">
      <c r="A2897" s="2" t="s">
        <v>2297</v>
      </c>
      <c r="B2897" s="2" t="s">
        <v>7910</v>
      </c>
    </row>
    <row r="2898" spans="1:2" x14ac:dyDescent="0.3">
      <c r="A2898" s="2" t="s">
        <v>2299</v>
      </c>
      <c r="B2898" s="2" t="s">
        <v>7912</v>
      </c>
    </row>
    <row r="2899" spans="1:2" x14ac:dyDescent="0.3">
      <c r="A2899" s="2" t="s">
        <v>2301</v>
      </c>
      <c r="B2899" s="2" t="s">
        <v>7913</v>
      </c>
    </row>
    <row r="2900" spans="1:2" x14ac:dyDescent="0.3">
      <c r="A2900" s="2" t="s">
        <v>2303</v>
      </c>
      <c r="B2900" s="2" t="s">
        <v>7916</v>
      </c>
    </row>
    <row r="2901" spans="1:2" x14ac:dyDescent="0.3">
      <c r="A2901" s="2" t="s">
        <v>2325</v>
      </c>
      <c r="B2901" s="2" t="s">
        <v>7920</v>
      </c>
    </row>
    <row r="2902" spans="1:2" x14ac:dyDescent="0.3">
      <c r="A2902" s="2" t="s">
        <v>2306</v>
      </c>
      <c r="B2902" s="2" t="s">
        <v>7921</v>
      </c>
    </row>
    <row r="2903" spans="1:2" x14ac:dyDescent="0.3">
      <c r="A2903" s="2" t="s">
        <v>2308</v>
      </c>
      <c r="B2903" s="2" t="s">
        <v>7925</v>
      </c>
    </row>
    <row r="2904" spans="1:2" x14ac:dyDescent="0.3">
      <c r="A2904" s="2" t="s">
        <v>2327</v>
      </c>
      <c r="B2904" s="2" t="s">
        <v>7926</v>
      </c>
    </row>
    <row r="2905" spans="1:2" x14ac:dyDescent="0.3">
      <c r="A2905" s="2" t="s">
        <v>2310</v>
      </c>
      <c r="B2905" s="2" t="s">
        <v>7930</v>
      </c>
    </row>
    <row r="2906" spans="1:2" x14ac:dyDescent="0.3">
      <c r="A2906" s="2" t="s">
        <v>2312</v>
      </c>
      <c r="B2906" s="2" t="s">
        <v>7931</v>
      </c>
    </row>
    <row r="2907" spans="1:2" x14ac:dyDescent="0.3">
      <c r="A2907" s="2" t="s">
        <v>2314</v>
      </c>
      <c r="B2907" s="2" t="s">
        <v>8809</v>
      </c>
    </row>
    <row r="2908" spans="1:2" x14ac:dyDescent="0.3">
      <c r="A2908" s="2" t="s">
        <v>2316</v>
      </c>
      <c r="B2908" s="2" t="s">
        <v>7936</v>
      </c>
    </row>
    <row r="2909" spans="1:2" x14ac:dyDescent="0.3">
      <c r="A2909" s="2" t="s">
        <v>2318</v>
      </c>
      <c r="B2909" s="2" t="s">
        <v>7938</v>
      </c>
    </row>
    <row r="2910" spans="1:2" x14ac:dyDescent="0.3">
      <c r="A2910" s="2" t="s">
        <v>2321</v>
      </c>
      <c r="B2910" s="2" t="s">
        <v>8809</v>
      </c>
    </row>
    <row r="2911" spans="1:2" x14ac:dyDescent="0.3">
      <c r="A2911" s="2" t="s">
        <v>2329</v>
      </c>
      <c r="B2911" s="2" t="s">
        <v>7905</v>
      </c>
    </row>
    <row r="2912" spans="1:2" x14ac:dyDescent="0.3">
      <c r="A2912" s="2" t="s">
        <v>2297</v>
      </c>
      <c r="B2912" s="2" t="s">
        <v>7910</v>
      </c>
    </row>
    <row r="2913" spans="1:2" x14ac:dyDescent="0.3">
      <c r="A2913" s="2" t="s">
        <v>2331</v>
      </c>
      <c r="B2913" s="2" t="s">
        <v>8809</v>
      </c>
    </row>
    <row r="2914" spans="1:2" x14ac:dyDescent="0.3">
      <c r="A2914" s="2" t="s">
        <v>2301</v>
      </c>
      <c r="B2914" s="2" t="s">
        <v>7913</v>
      </c>
    </row>
    <row r="2915" spans="1:2" x14ac:dyDescent="0.3">
      <c r="A2915" s="2" t="s">
        <v>2323</v>
      </c>
      <c r="B2915" s="2" t="s">
        <v>7904</v>
      </c>
    </row>
    <row r="2916" spans="1:2" x14ac:dyDescent="0.3">
      <c r="A2916" s="2" t="s">
        <v>2306</v>
      </c>
      <c r="B2916" s="2" t="s">
        <v>7921</v>
      </c>
    </row>
    <row r="2917" spans="1:2" x14ac:dyDescent="0.3">
      <c r="A2917" s="2" t="s">
        <v>2308</v>
      </c>
      <c r="B2917" s="2" t="s">
        <v>7925</v>
      </c>
    </row>
    <row r="2918" spans="1:2" x14ac:dyDescent="0.3">
      <c r="A2918" s="2" t="s">
        <v>2327</v>
      </c>
      <c r="B2918" s="2" t="s">
        <v>7926</v>
      </c>
    </row>
    <row r="2919" spans="1:2" x14ac:dyDescent="0.3">
      <c r="A2919" s="2" t="s">
        <v>2333</v>
      </c>
      <c r="B2919" s="2" t="s">
        <v>7902</v>
      </c>
    </row>
    <row r="2920" spans="1:2" x14ac:dyDescent="0.3">
      <c r="A2920" s="2" t="s">
        <v>2310</v>
      </c>
      <c r="B2920" s="2" t="s">
        <v>7930</v>
      </c>
    </row>
    <row r="2921" spans="1:2" x14ac:dyDescent="0.3">
      <c r="A2921" s="2" t="s">
        <v>2312</v>
      </c>
      <c r="B2921" s="2" t="s">
        <v>7931</v>
      </c>
    </row>
    <row r="2922" spans="1:2" x14ac:dyDescent="0.3">
      <c r="A2922" s="2" t="s">
        <v>2314</v>
      </c>
      <c r="B2922" s="2" t="s">
        <v>8809</v>
      </c>
    </row>
    <row r="2923" spans="1:2" x14ac:dyDescent="0.3">
      <c r="A2923" s="2" t="s">
        <v>2316</v>
      </c>
      <c r="B2923" s="2" t="s">
        <v>7936</v>
      </c>
    </row>
    <row r="2924" spans="1:2" x14ac:dyDescent="0.3">
      <c r="A2924" s="2" t="s">
        <v>2318</v>
      </c>
      <c r="B2924" s="2" t="s">
        <v>7938</v>
      </c>
    </row>
    <row r="2925" spans="1:2" x14ac:dyDescent="0.3">
      <c r="A2925" s="2" t="s">
        <v>2321</v>
      </c>
      <c r="B2925" s="2" t="s">
        <v>8809</v>
      </c>
    </row>
    <row r="2926" spans="1:2" x14ac:dyDescent="0.3">
      <c r="A2926" s="2" t="s">
        <v>2335</v>
      </c>
      <c r="B2926" s="2" t="s">
        <v>7909</v>
      </c>
    </row>
    <row r="2927" spans="1:2" x14ac:dyDescent="0.3">
      <c r="A2927" s="2" t="s">
        <v>2331</v>
      </c>
      <c r="B2927" s="2" t="s">
        <v>8809</v>
      </c>
    </row>
    <row r="2928" spans="1:2" x14ac:dyDescent="0.3">
      <c r="A2928" s="2" t="s">
        <v>2301</v>
      </c>
      <c r="B2928" s="2" t="s">
        <v>7913</v>
      </c>
    </row>
    <row r="2929" spans="1:2" x14ac:dyDescent="0.3">
      <c r="A2929" s="2" t="s">
        <v>2336</v>
      </c>
      <c r="B2929" s="2" t="s">
        <v>7917</v>
      </c>
    </row>
    <row r="2930" spans="1:2" x14ac:dyDescent="0.3">
      <c r="A2930" s="2" t="s">
        <v>2323</v>
      </c>
      <c r="B2930" s="2" t="s">
        <v>7904</v>
      </c>
    </row>
    <row r="2931" spans="1:2" x14ac:dyDescent="0.3">
      <c r="A2931" s="2" t="s">
        <v>2337</v>
      </c>
      <c r="B2931" s="2" t="s">
        <v>7918</v>
      </c>
    </row>
    <row r="2932" spans="1:2" x14ac:dyDescent="0.3">
      <c r="A2932" s="2" t="s">
        <v>2339</v>
      </c>
      <c r="B2932" s="2" t="s">
        <v>7901</v>
      </c>
    </row>
    <row r="2933" spans="1:2" x14ac:dyDescent="0.3">
      <c r="A2933" s="2" t="s">
        <v>2341</v>
      </c>
      <c r="B2933" s="2" t="s">
        <v>7924</v>
      </c>
    </row>
    <row r="2934" spans="1:2" x14ac:dyDescent="0.3">
      <c r="A2934" s="2" t="s">
        <v>2343</v>
      </c>
      <c r="B2934" s="2" t="s">
        <v>7924</v>
      </c>
    </row>
    <row r="2935" spans="1:2" x14ac:dyDescent="0.3">
      <c r="A2935" s="2" t="s">
        <v>2345</v>
      </c>
      <c r="B2935" s="2" t="s">
        <v>7899</v>
      </c>
    </row>
    <row r="2936" spans="1:2" x14ac:dyDescent="0.3">
      <c r="A2936" s="2" t="s">
        <v>2347</v>
      </c>
      <c r="B2936" s="2" t="s">
        <v>7901</v>
      </c>
    </row>
    <row r="2937" spans="1:2" x14ac:dyDescent="0.3">
      <c r="A2937" s="2" t="s">
        <v>2349</v>
      </c>
      <c r="B2937" s="2" t="s">
        <v>7932</v>
      </c>
    </row>
    <row r="2938" spans="1:2" x14ac:dyDescent="0.3">
      <c r="A2938" s="2" t="s">
        <v>2351</v>
      </c>
      <c r="B2938" s="2" t="s">
        <v>8522</v>
      </c>
    </row>
    <row r="2939" spans="1:2" x14ac:dyDescent="0.3">
      <c r="A2939" s="2" t="s">
        <v>2314</v>
      </c>
      <c r="B2939" s="2" t="s">
        <v>8809</v>
      </c>
    </row>
    <row r="2940" spans="1:2" x14ac:dyDescent="0.3">
      <c r="A2940" s="2" t="s">
        <v>2353</v>
      </c>
      <c r="B2940" s="2" t="s">
        <v>7934</v>
      </c>
    </row>
    <row r="2941" spans="1:2" x14ac:dyDescent="0.3">
      <c r="A2941" s="2" t="s">
        <v>2355</v>
      </c>
      <c r="B2941" s="2" t="s">
        <v>7935</v>
      </c>
    </row>
    <row r="2942" spans="1:2" x14ac:dyDescent="0.3">
      <c r="A2942" s="2" t="s">
        <v>2157</v>
      </c>
      <c r="B2942" s="2" t="s">
        <v>7977</v>
      </c>
    </row>
    <row r="2943" spans="1:2" x14ac:dyDescent="0.3">
      <c r="A2943" s="2" t="s">
        <v>2188</v>
      </c>
      <c r="B2943" s="2" t="s">
        <v>7980</v>
      </c>
    </row>
    <row r="2944" spans="1:2" x14ac:dyDescent="0.3">
      <c r="A2944" s="2" t="s">
        <v>2125</v>
      </c>
      <c r="B2944" s="2" t="s">
        <v>7901</v>
      </c>
    </row>
    <row r="2945" spans="1:2" x14ac:dyDescent="0.3">
      <c r="A2945" s="2" t="s">
        <v>1567</v>
      </c>
      <c r="B2945" s="2" t="s">
        <v>8513</v>
      </c>
    </row>
    <row r="2946" spans="1:2" x14ac:dyDescent="0.3">
      <c r="A2946" s="2" t="s">
        <v>1509</v>
      </c>
      <c r="B2946" s="2" t="s">
        <v>8643</v>
      </c>
    </row>
    <row r="2947" spans="1:2" x14ac:dyDescent="0.3">
      <c r="A2947" s="2" t="s">
        <v>2329</v>
      </c>
      <c r="B2947" s="2" t="s">
        <v>7905</v>
      </c>
    </row>
    <row r="2948" spans="1:2" x14ac:dyDescent="0.3">
      <c r="A2948" s="2" t="s">
        <v>2358</v>
      </c>
      <c r="B2948" s="2" t="s">
        <v>7911</v>
      </c>
    </row>
    <row r="2949" spans="1:2" x14ac:dyDescent="0.3">
      <c r="A2949" s="2" t="s">
        <v>2331</v>
      </c>
      <c r="B2949" s="2" t="s">
        <v>8809</v>
      </c>
    </row>
    <row r="2950" spans="1:2" x14ac:dyDescent="0.3">
      <c r="A2950" s="2" t="s">
        <v>2301</v>
      </c>
      <c r="B2950" s="2" t="s">
        <v>7913</v>
      </c>
    </row>
    <row r="2951" spans="1:2" x14ac:dyDescent="0.3">
      <c r="A2951" s="2" t="s">
        <v>2337</v>
      </c>
      <c r="B2951" s="2" t="s">
        <v>7918</v>
      </c>
    </row>
    <row r="2952" spans="1:2" x14ac:dyDescent="0.3">
      <c r="A2952" s="2" t="s">
        <v>2325</v>
      </c>
      <c r="B2952" s="2" t="s">
        <v>7920</v>
      </c>
    </row>
    <row r="2953" spans="1:2" x14ac:dyDescent="0.3">
      <c r="A2953" s="2" t="s">
        <v>2360</v>
      </c>
      <c r="B2953" s="2" t="s">
        <v>7922</v>
      </c>
    </row>
    <row r="2954" spans="1:2" x14ac:dyDescent="0.3">
      <c r="A2954" s="2" t="s">
        <v>2341</v>
      </c>
      <c r="B2954" s="2" t="s">
        <v>7924</v>
      </c>
    </row>
    <row r="2955" spans="1:2" x14ac:dyDescent="0.3">
      <c r="A2955" s="2" t="s">
        <v>2343</v>
      </c>
      <c r="B2955" s="2" t="s">
        <v>7924</v>
      </c>
    </row>
    <row r="2956" spans="1:2" x14ac:dyDescent="0.3">
      <c r="A2956" s="2" t="s">
        <v>2345</v>
      </c>
      <c r="B2956" s="2" t="s">
        <v>7899</v>
      </c>
    </row>
    <row r="2957" spans="1:2" x14ac:dyDescent="0.3">
      <c r="A2957" s="2" t="s">
        <v>2362</v>
      </c>
      <c r="B2957" s="2" t="s">
        <v>7927</v>
      </c>
    </row>
    <row r="2958" spans="1:2" x14ac:dyDescent="0.3">
      <c r="A2958" s="2" t="s">
        <v>2351</v>
      </c>
      <c r="B2958" s="2" t="s">
        <v>8522</v>
      </c>
    </row>
    <row r="2959" spans="1:2" x14ac:dyDescent="0.3">
      <c r="A2959" s="2" t="s">
        <v>2314</v>
      </c>
      <c r="B2959" s="2" t="s">
        <v>8809</v>
      </c>
    </row>
    <row r="2960" spans="1:2" x14ac:dyDescent="0.3">
      <c r="A2960" s="2" t="s">
        <v>2364</v>
      </c>
      <c r="B2960" s="2" t="s">
        <v>7939</v>
      </c>
    </row>
    <row r="2961" spans="1:2" x14ac:dyDescent="0.3">
      <c r="A2961" s="2" t="s">
        <v>2366</v>
      </c>
      <c r="B2961" s="2" t="s">
        <v>7927</v>
      </c>
    </row>
    <row r="2962" spans="1:2" x14ac:dyDescent="0.3">
      <c r="A2962" s="2" t="s">
        <v>2369</v>
      </c>
      <c r="B2962" s="2" t="s">
        <v>7922</v>
      </c>
    </row>
    <row r="2963" spans="1:2" x14ac:dyDescent="0.3">
      <c r="A2963" s="2" t="s">
        <v>2371</v>
      </c>
      <c r="B2963" s="2" t="s">
        <v>8667</v>
      </c>
    </row>
    <row r="2964" spans="1:2" x14ac:dyDescent="0.3">
      <c r="A2964" s="2" t="s">
        <v>2373</v>
      </c>
      <c r="B2964" s="2" t="s">
        <v>8667</v>
      </c>
    </row>
    <row r="2965" spans="1:2" x14ac:dyDescent="0.3">
      <c r="A2965" s="2" t="s">
        <v>1529</v>
      </c>
      <c r="B2965" s="2" t="s">
        <v>8809</v>
      </c>
    </row>
    <row r="2966" spans="1:2" x14ac:dyDescent="0.3">
      <c r="A2966" s="2" t="s">
        <v>2335</v>
      </c>
      <c r="B2966" s="2" t="s">
        <v>7909</v>
      </c>
    </row>
    <row r="2967" spans="1:2" x14ac:dyDescent="0.3">
      <c r="A2967" s="2" t="s">
        <v>2331</v>
      </c>
      <c r="B2967" s="2" t="s">
        <v>8809</v>
      </c>
    </row>
    <row r="2968" spans="1:2" x14ac:dyDescent="0.3">
      <c r="A2968" s="2" t="s">
        <v>2301</v>
      </c>
      <c r="B2968" s="2" t="s">
        <v>7913</v>
      </c>
    </row>
    <row r="2969" spans="1:2" x14ac:dyDescent="0.3">
      <c r="A2969" s="2" t="s">
        <v>2375</v>
      </c>
      <c r="B2969" s="2" t="s">
        <v>7914</v>
      </c>
    </row>
    <row r="2970" spans="1:2" x14ac:dyDescent="0.3">
      <c r="A2970" s="2" t="s">
        <v>2377</v>
      </c>
      <c r="B2970" s="2" t="s">
        <v>7915</v>
      </c>
    </row>
    <row r="2971" spans="1:2" x14ac:dyDescent="0.3">
      <c r="A2971" s="2" t="s">
        <v>2379</v>
      </c>
      <c r="B2971" s="2" t="s">
        <v>7919</v>
      </c>
    </row>
    <row r="2972" spans="1:2" x14ac:dyDescent="0.3">
      <c r="A2972" s="2" t="s">
        <v>2381</v>
      </c>
      <c r="B2972" s="2" t="s">
        <v>7923</v>
      </c>
    </row>
    <row r="2973" spans="1:2" x14ac:dyDescent="0.3">
      <c r="A2973" s="2" t="s">
        <v>2382</v>
      </c>
      <c r="B2973" s="2" t="s">
        <v>7928</v>
      </c>
    </row>
    <row r="2974" spans="1:2" x14ac:dyDescent="0.3">
      <c r="A2974" s="2" t="s">
        <v>2384</v>
      </c>
      <c r="B2974" s="2" t="s">
        <v>7929</v>
      </c>
    </row>
    <row r="2975" spans="1:2" x14ac:dyDescent="0.3">
      <c r="A2975" s="2" t="s">
        <v>2386</v>
      </c>
      <c r="B2975" s="2" t="s">
        <v>7933</v>
      </c>
    </row>
    <row r="2976" spans="1:2" x14ac:dyDescent="0.3">
      <c r="A2976" s="2" t="s">
        <v>2314</v>
      </c>
      <c r="B2976" s="2" t="s">
        <v>8809</v>
      </c>
    </row>
    <row r="2977" spans="1:2" x14ac:dyDescent="0.3">
      <c r="A2977" s="2" t="s">
        <v>2388</v>
      </c>
      <c r="B2977" s="2" t="s">
        <v>7937</v>
      </c>
    </row>
    <row r="2978" spans="1:2" x14ac:dyDescent="0.3">
      <c r="A2978" s="2" t="s">
        <v>2390</v>
      </c>
      <c r="B2978" s="2" t="s">
        <v>7937</v>
      </c>
    </row>
    <row r="2979" spans="1:2" x14ac:dyDescent="0.3">
      <c r="A2979" s="2" t="s">
        <v>1525</v>
      </c>
      <c r="B2979" s="2" t="s">
        <v>8654</v>
      </c>
    </row>
    <row r="2980" spans="1:2" x14ac:dyDescent="0.3">
      <c r="A2980" s="2" t="s">
        <v>2329</v>
      </c>
      <c r="B2980" s="2" t="s">
        <v>7905</v>
      </c>
    </row>
    <row r="2981" spans="1:2" x14ac:dyDescent="0.3">
      <c r="A2981" s="2" t="s">
        <v>2297</v>
      </c>
      <c r="B2981" s="2" t="s">
        <v>7910</v>
      </c>
    </row>
    <row r="2982" spans="1:2" x14ac:dyDescent="0.3">
      <c r="A2982" s="2" t="s">
        <v>2331</v>
      </c>
      <c r="B2982" s="2" t="s">
        <v>8809</v>
      </c>
    </row>
    <row r="2983" spans="1:2" x14ac:dyDescent="0.3">
      <c r="A2983" s="2" t="s">
        <v>2301</v>
      </c>
      <c r="B2983" s="2" t="s">
        <v>7913</v>
      </c>
    </row>
    <row r="2984" spans="1:2" x14ac:dyDescent="0.3">
      <c r="A2984" s="2" t="s">
        <v>2323</v>
      </c>
      <c r="B2984" s="2" t="s">
        <v>7904</v>
      </c>
    </row>
    <row r="2985" spans="1:2" x14ac:dyDescent="0.3">
      <c r="A2985" s="2" t="s">
        <v>2306</v>
      </c>
      <c r="B2985" s="2" t="s">
        <v>7921</v>
      </c>
    </row>
    <row r="2986" spans="1:2" x14ac:dyDescent="0.3">
      <c r="A2986" s="2" t="s">
        <v>2308</v>
      </c>
      <c r="B2986" s="2" t="s">
        <v>7925</v>
      </c>
    </row>
    <row r="2987" spans="1:2" x14ac:dyDescent="0.3">
      <c r="A2987" s="2" t="s">
        <v>2327</v>
      </c>
      <c r="B2987" s="2" t="s">
        <v>7926</v>
      </c>
    </row>
    <row r="2988" spans="1:2" x14ac:dyDescent="0.3">
      <c r="A2988" s="2" t="s">
        <v>2333</v>
      </c>
      <c r="B2988" s="2" t="s">
        <v>7902</v>
      </c>
    </row>
    <row r="2989" spans="1:2" x14ac:dyDescent="0.3">
      <c r="A2989" s="2" t="s">
        <v>2310</v>
      </c>
      <c r="B2989" s="2" t="s">
        <v>7930</v>
      </c>
    </row>
    <row r="2990" spans="1:2" x14ac:dyDescent="0.3">
      <c r="A2990" s="2" t="s">
        <v>2312</v>
      </c>
      <c r="B2990" s="2" t="s">
        <v>7931</v>
      </c>
    </row>
    <row r="2991" spans="1:2" x14ac:dyDescent="0.3">
      <c r="A2991" s="2" t="s">
        <v>2314</v>
      </c>
      <c r="B2991" s="2" t="s">
        <v>8809</v>
      </c>
    </row>
    <row r="2992" spans="1:2" x14ac:dyDescent="0.3">
      <c r="A2992" s="2" t="s">
        <v>2316</v>
      </c>
      <c r="B2992" s="2" t="s">
        <v>7936</v>
      </c>
    </row>
    <row r="2993" spans="1:2" x14ac:dyDescent="0.3">
      <c r="A2993" s="2" t="s">
        <v>2318</v>
      </c>
      <c r="B2993" s="2" t="s">
        <v>7938</v>
      </c>
    </row>
    <row r="2994" spans="1:2" x14ac:dyDescent="0.3">
      <c r="A2994" s="2" t="s">
        <v>2321</v>
      </c>
      <c r="B2994" s="2" t="s">
        <v>8809</v>
      </c>
    </row>
    <row r="2995" spans="1:2" x14ac:dyDescent="0.3">
      <c r="A2995" s="2" t="s">
        <v>2335</v>
      </c>
      <c r="B2995" s="2" t="s">
        <v>7909</v>
      </c>
    </row>
    <row r="2996" spans="1:2" x14ac:dyDescent="0.3">
      <c r="A2996" s="2" t="s">
        <v>2331</v>
      </c>
      <c r="B2996" s="2" t="s">
        <v>8809</v>
      </c>
    </row>
    <row r="2997" spans="1:2" x14ac:dyDescent="0.3">
      <c r="A2997" s="2" t="s">
        <v>2301</v>
      </c>
      <c r="B2997" s="2" t="s">
        <v>7913</v>
      </c>
    </row>
    <row r="2998" spans="1:2" x14ac:dyDescent="0.3">
      <c r="A2998" s="2" t="s">
        <v>2336</v>
      </c>
      <c r="B2998" s="2" t="s">
        <v>7917</v>
      </c>
    </row>
    <row r="2999" spans="1:2" x14ac:dyDescent="0.3">
      <c r="A2999" s="2" t="s">
        <v>2323</v>
      </c>
      <c r="B2999" s="2" t="s">
        <v>7904</v>
      </c>
    </row>
    <row r="3000" spans="1:2" x14ac:dyDescent="0.3">
      <c r="A3000" s="2" t="s">
        <v>2337</v>
      </c>
      <c r="B3000" s="2" t="s">
        <v>7918</v>
      </c>
    </row>
    <row r="3001" spans="1:2" x14ac:dyDescent="0.3">
      <c r="A3001" s="2" t="s">
        <v>2339</v>
      </c>
      <c r="B3001" s="2" t="s">
        <v>7901</v>
      </c>
    </row>
    <row r="3002" spans="1:2" x14ac:dyDescent="0.3">
      <c r="A3002" s="2" t="s">
        <v>2341</v>
      </c>
      <c r="B3002" s="2" t="s">
        <v>7924</v>
      </c>
    </row>
    <row r="3003" spans="1:2" x14ac:dyDescent="0.3">
      <c r="A3003" s="2" t="s">
        <v>2343</v>
      </c>
      <c r="B3003" s="2" t="s">
        <v>7924</v>
      </c>
    </row>
    <row r="3004" spans="1:2" x14ac:dyDescent="0.3">
      <c r="A3004" s="2" t="s">
        <v>2345</v>
      </c>
      <c r="B3004" s="2" t="s">
        <v>7899</v>
      </c>
    </row>
    <row r="3005" spans="1:2" x14ac:dyDescent="0.3">
      <c r="A3005" s="2" t="s">
        <v>2347</v>
      </c>
      <c r="B3005" s="2" t="s">
        <v>7901</v>
      </c>
    </row>
    <row r="3006" spans="1:2" x14ac:dyDescent="0.3">
      <c r="A3006" s="2" t="s">
        <v>2349</v>
      </c>
      <c r="B3006" s="2" t="s">
        <v>7932</v>
      </c>
    </row>
    <row r="3007" spans="1:2" x14ac:dyDescent="0.3">
      <c r="A3007" s="2" t="s">
        <v>2351</v>
      </c>
      <c r="B3007" s="2" t="s">
        <v>8522</v>
      </c>
    </row>
    <row r="3008" spans="1:2" x14ac:dyDescent="0.3">
      <c r="A3008" s="2" t="s">
        <v>2314</v>
      </c>
      <c r="B3008" s="2" t="s">
        <v>8809</v>
      </c>
    </row>
    <row r="3009" spans="1:2" x14ac:dyDescent="0.3">
      <c r="A3009" s="2" t="s">
        <v>2353</v>
      </c>
      <c r="B3009" s="2" t="s">
        <v>7934</v>
      </c>
    </row>
    <row r="3010" spans="1:2" x14ac:dyDescent="0.3">
      <c r="A3010" s="2" t="s">
        <v>2355</v>
      </c>
      <c r="B3010" s="2" t="s">
        <v>7935</v>
      </c>
    </row>
    <row r="3011" spans="1:2" x14ac:dyDescent="0.3">
      <c r="A3011" s="2" t="s">
        <v>2157</v>
      </c>
      <c r="B3011" s="2" t="s">
        <v>7977</v>
      </c>
    </row>
    <row r="3012" spans="1:2" x14ac:dyDescent="0.3">
      <c r="A3012" s="2" t="s">
        <v>2188</v>
      </c>
      <c r="B3012" s="2" t="s">
        <v>7980</v>
      </c>
    </row>
    <row r="3013" spans="1:2" x14ac:dyDescent="0.3">
      <c r="A3013" s="2" t="s">
        <v>2125</v>
      </c>
      <c r="B3013" s="2" t="s">
        <v>7901</v>
      </c>
    </row>
    <row r="3014" spans="1:2" x14ac:dyDescent="0.3">
      <c r="A3014" s="2" t="s">
        <v>1567</v>
      </c>
      <c r="B3014" s="2" t="s">
        <v>8513</v>
      </c>
    </row>
    <row r="3015" spans="1:2" x14ac:dyDescent="0.3">
      <c r="A3015" s="2" t="s">
        <v>1509</v>
      </c>
      <c r="B3015" s="2" t="s">
        <v>8643</v>
      </c>
    </row>
    <row r="3016" spans="1:2" x14ac:dyDescent="0.3">
      <c r="A3016" s="2" t="s">
        <v>2271</v>
      </c>
      <c r="B3016" s="2" t="s">
        <v>8677</v>
      </c>
    </row>
    <row r="3017" spans="1:2" x14ac:dyDescent="0.3">
      <c r="A3017" s="2" t="s">
        <v>2273</v>
      </c>
      <c r="B3017" s="2" t="s">
        <v>8678</v>
      </c>
    </row>
    <row r="3018" spans="1:2" x14ac:dyDescent="0.3">
      <c r="A3018" s="2" t="s">
        <v>2275</v>
      </c>
      <c r="B3018" s="2" t="s">
        <v>8679</v>
      </c>
    </row>
    <row r="3019" spans="1:2" x14ac:dyDescent="0.3">
      <c r="A3019" s="2" t="s">
        <v>2277</v>
      </c>
      <c r="B3019" s="2" t="s">
        <v>8680</v>
      </c>
    </row>
    <row r="3020" spans="1:2" x14ac:dyDescent="0.3">
      <c r="A3020" s="2" t="s">
        <v>2279</v>
      </c>
      <c r="B3020" s="2" t="s">
        <v>8681</v>
      </c>
    </row>
    <row r="3021" spans="1:2" x14ac:dyDescent="0.3">
      <c r="A3021" s="2" t="s">
        <v>2281</v>
      </c>
      <c r="B3021" s="2" t="s">
        <v>7890</v>
      </c>
    </row>
    <row r="3022" spans="1:2" x14ac:dyDescent="0.3">
      <c r="A3022" s="2" t="s">
        <v>2283</v>
      </c>
      <c r="B3022" s="2" t="s">
        <v>8682</v>
      </c>
    </row>
    <row r="3023" spans="1:2" x14ac:dyDescent="0.3">
      <c r="A3023" s="2" t="s">
        <v>2285</v>
      </c>
      <c r="B3023" s="2" t="s">
        <v>8683</v>
      </c>
    </row>
    <row r="3024" spans="1:2" x14ac:dyDescent="0.3">
      <c r="A3024" s="2" t="s">
        <v>2287</v>
      </c>
      <c r="B3024" s="2" t="s">
        <v>8684</v>
      </c>
    </row>
    <row r="3025" spans="1:2" x14ac:dyDescent="0.3">
      <c r="A3025" s="2" t="s">
        <v>2289</v>
      </c>
      <c r="B3025" s="2" t="s">
        <v>8685</v>
      </c>
    </row>
    <row r="3026" spans="1:2" x14ac:dyDescent="0.3">
      <c r="A3026" s="2" t="s">
        <v>2291</v>
      </c>
      <c r="B3026" s="2" t="s">
        <v>8686</v>
      </c>
    </row>
    <row r="3027" spans="1:2" x14ac:dyDescent="0.3">
      <c r="A3027" s="2" t="s">
        <v>2293</v>
      </c>
      <c r="B3027" s="2" t="s">
        <v>8687</v>
      </c>
    </row>
    <row r="3028" spans="1:2" x14ac:dyDescent="0.3">
      <c r="A3028" s="2" t="s">
        <v>2393</v>
      </c>
      <c r="B3028" s="2" t="s">
        <v>8809</v>
      </c>
    </row>
    <row r="3029" spans="1:2" x14ac:dyDescent="0.3">
      <c r="A3029" s="2" t="s">
        <v>2395</v>
      </c>
      <c r="B3029" s="2" t="s">
        <v>8236</v>
      </c>
    </row>
    <row r="3030" spans="1:2" x14ac:dyDescent="0.3">
      <c r="A3030" s="2" t="s">
        <v>2397</v>
      </c>
      <c r="B3030" s="2" t="s">
        <v>8236</v>
      </c>
    </row>
    <row r="3031" spans="1:2" x14ac:dyDescent="0.3">
      <c r="A3031" s="2" t="s">
        <v>2399</v>
      </c>
      <c r="B3031" s="2" t="s">
        <v>8237</v>
      </c>
    </row>
    <row r="3032" spans="1:2" x14ac:dyDescent="0.3">
      <c r="A3032" s="2" t="s">
        <v>2401</v>
      </c>
      <c r="B3032" s="2" t="s">
        <v>8236</v>
      </c>
    </row>
    <row r="3033" spans="1:2" x14ac:dyDescent="0.3">
      <c r="A3033" s="2" t="s">
        <v>2403</v>
      </c>
      <c r="B3033" s="2" t="s">
        <v>8241</v>
      </c>
    </row>
    <row r="3034" spans="1:2" x14ac:dyDescent="0.3">
      <c r="A3034" s="2" t="s">
        <v>2405</v>
      </c>
      <c r="B3034" s="2" t="s">
        <v>8236</v>
      </c>
    </row>
    <row r="3035" spans="1:2" x14ac:dyDescent="0.3">
      <c r="A3035" s="2" t="s">
        <v>2407</v>
      </c>
      <c r="B3035" s="2" t="s">
        <v>8236</v>
      </c>
    </row>
    <row r="3036" spans="1:2" x14ac:dyDescent="0.3">
      <c r="A3036" s="2" t="s">
        <v>2409</v>
      </c>
      <c r="B3036" s="2" t="s">
        <v>8242</v>
      </c>
    </row>
    <row r="3037" spans="1:2" x14ac:dyDescent="0.3">
      <c r="A3037" s="2" t="s">
        <v>2412</v>
      </c>
      <c r="B3037" s="2" t="s">
        <v>8245</v>
      </c>
    </row>
    <row r="3038" spans="1:2" x14ac:dyDescent="0.3">
      <c r="A3038" s="2" t="s">
        <v>2415</v>
      </c>
      <c r="B3038" s="2" t="s">
        <v>8246</v>
      </c>
    </row>
    <row r="3039" spans="1:2" x14ac:dyDescent="0.3">
      <c r="A3039" s="2" t="s">
        <v>2416</v>
      </c>
      <c r="B3039" s="2" t="s">
        <v>8247</v>
      </c>
    </row>
    <row r="3040" spans="1:2" x14ac:dyDescent="0.3">
      <c r="A3040" s="2" t="s">
        <v>2418</v>
      </c>
      <c r="B3040" s="2" t="s">
        <v>8250</v>
      </c>
    </row>
    <row r="3041" spans="1:2" x14ac:dyDescent="0.3">
      <c r="A3041" s="2" t="s">
        <v>2420</v>
      </c>
      <c r="B3041" s="2" t="s">
        <v>8251</v>
      </c>
    </row>
    <row r="3042" spans="1:2" x14ac:dyDescent="0.3">
      <c r="A3042" s="2" t="s">
        <v>2422</v>
      </c>
      <c r="B3042" s="2" t="s">
        <v>8252</v>
      </c>
    </row>
    <row r="3043" spans="1:2" x14ac:dyDescent="0.3">
      <c r="A3043" s="2" t="s">
        <v>2424</v>
      </c>
      <c r="B3043" s="2" t="s">
        <v>8236</v>
      </c>
    </row>
    <row r="3044" spans="1:2" x14ac:dyDescent="0.3">
      <c r="A3044" s="2" t="s">
        <v>2426</v>
      </c>
      <c r="B3044" s="2" t="s">
        <v>8243</v>
      </c>
    </row>
    <row r="3045" spans="1:2" x14ac:dyDescent="0.3">
      <c r="A3045" s="2" t="s">
        <v>1743</v>
      </c>
      <c r="B3045" s="2" t="s">
        <v>8243</v>
      </c>
    </row>
    <row r="3046" spans="1:2" x14ac:dyDescent="0.3">
      <c r="A3046" s="2" t="s">
        <v>2428</v>
      </c>
      <c r="B3046" s="2" t="s">
        <v>8237</v>
      </c>
    </row>
    <row r="3047" spans="1:2" x14ac:dyDescent="0.3">
      <c r="A3047" s="2" t="s">
        <v>1940</v>
      </c>
      <c r="B3047" s="2" t="s">
        <v>8095</v>
      </c>
    </row>
    <row r="3048" spans="1:2" x14ac:dyDescent="0.3">
      <c r="A3048" s="2" t="s">
        <v>1950</v>
      </c>
      <c r="B3048" s="2" t="s">
        <v>8121</v>
      </c>
    </row>
    <row r="3049" spans="1:2" x14ac:dyDescent="0.3">
      <c r="A3049" s="2" t="s">
        <v>2397</v>
      </c>
      <c r="B3049" s="2" t="s">
        <v>8236</v>
      </c>
    </row>
    <row r="3050" spans="1:2" x14ac:dyDescent="0.3">
      <c r="A3050" s="2" t="s">
        <v>2399</v>
      </c>
      <c r="B3050" s="2" t="s">
        <v>8237</v>
      </c>
    </row>
    <row r="3051" spans="1:2" x14ac:dyDescent="0.3">
      <c r="A3051" s="2" t="s">
        <v>2430</v>
      </c>
      <c r="B3051" s="2" t="s">
        <v>8238</v>
      </c>
    </row>
    <row r="3052" spans="1:2" x14ac:dyDescent="0.3">
      <c r="A3052" s="2" t="s">
        <v>2432</v>
      </c>
      <c r="B3052" s="2" t="s">
        <v>8239</v>
      </c>
    </row>
    <row r="3053" spans="1:2" x14ac:dyDescent="0.3">
      <c r="A3053" s="2" t="s">
        <v>2434</v>
      </c>
      <c r="B3053" s="2" t="s">
        <v>8240</v>
      </c>
    </row>
    <row r="3054" spans="1:2" x14ac:dyDescent="0.3">
      <c r="A3054" s="2" t="s">
        <v>2436</v>
      </c>
      <c r="B3054" s="2" t="s">
        <v>8244</v>
      </c>
    </row>
    <row r="3055" spans="1:2" x14ac:dyDescent="0.3">
      <c r="A3055" s="2" t="s">
        <v>2415</v>
      </c>
      <c r="B3055" s="2" t="s">
        <v>8246</v>
      </c>
    </row>
    <row r="3056" spans="1:2" x14ac:dyDescent="0.3">
      <c r="A3056" s="2" t="s">
        <v>2416</v>
      </c>
      <c r="B3056" s="2" t="s">
        <v>8247</v>
      </c>
    </row>
    <row r="3057" spans="1:2" x14ac:dyDescent="0.3">
      <c r="A3057" s="2" t="s">
        <v>2437</v>
      </c>
      <c r="B3057" s="2" t="s">
        <v>8248</v>
      </c>
    </row>
    <row r="3058" spans="1:2" x14ac:dyDescent="0.3">
      <c r="A3058" s="2" t="s">
        <v>2439</v>
      </c>
      <c r="B3058" s="2" t="s">
        <v>8249</v>
      </c>
    </row>
    <row r="3059" spans="1:2" x14ac:dyDescent="0.3">
      <c r="A3059" s="2" t="s">
        <v>2418</v>
      </c>
      <c r="B3059" s="2" t="s">
        <v>8250</v>
      </c>
    </row>
    <row r="3060" spans="1:2" x14ac:dyDescent="0.3">
      <c r="A3060" s="2" t="s">
        <v>2420</v>
      </c>
      <c r="B3060" s="2" t="s">
        <v>8251</v>
      </c>
    </row>
    <row r="3061" spans="1:2" x14ac:dyDescent="0.3">
      <c r="A3061" s="2" t="s">
        <v>2426</v>
      </c>
      <c r="B3061" s="2" t="s">
        <v>8243</v>
      </c>
    </row>
    <row r="3062" spans="1:2" x14ac:dyDescent="0.3">
      <c r="A3062" s="2" t="s">
        <v>1743</v>
      </c>
      <c r="B3062" s="2" t="s">
        <v>8243</v>
      </c>
    </row>
    <row r="3063" spans="1:2" x14ac:dyDescent="0.3">
      <c r="A3063" s="2" t="s">
        <v>263</v>
      </c>
      <c r="B3063" s="2" t="s">
        <v>8437</v>
      </c>
    </row>
    <row r="3064" spans="1:2" x14ac:dyDescent="0.3">
      <c r="A3064" s="2" t="s">
        <v>2441</v>
      </c>
      <c r="B3064" s="2" t="s">
        <v>8445</v>
      </c>
    </row>
    <row r="3065" spans="1:2" x14ac:dyDescent="0.3">
      <c r="A3065" s="2" t="s">
        <v>753</v>
      </c>
      <c r="B3065" s="2" t="s">
        <v>8553</v>
      </c>
    </row>
    <row r="3066" spans="1:2" x14ac:dyDescent="0.3">
      <c r="A3066" s="2" t="s">
        <v>2153</v>
      </c>
      <c r="B3066" s="2" t="s">
        <v>7975</v>
      </c>
    </row>
    <row r="3067" spans="1:2" x14ac:dyDescent="0.3">
      <c r="A3067" s="2" t="s">
        <v>2159</v>
      </c>
      <c r="B3067" s="2" t="s">
        <v>7983</v>
      </c>
    </row>
    <row r="3068" spans="1:2" x14ac:dyDescent="0.3">
      <c r="A3068" s="2" t="s">
        <v>2161</v>
      </c>
      <c r="B3068" s="2" t="s">
        <v>7984</v>
      </c>
    </row>
    <row r="3069" spans="1:2" x14ac:dyDescent="0.3">
      <c r="A3069" s="2" t="s">
        <v>2170</v>
      </c>
      <c r="B3069" s="2" t="s">
        <v>7987</v>
      </c>
    </row>
    <row r="3070" spans="1:2" x14ac:dyDescent="0.3">
      <c r="A3070" s="2" t="s">
        <v>2176</v>
      </c>
      <c r="B3070" s="2" t="s">
        <v>7989</v>
      </c>
    </row>
    <row r="3071" spans="1:2" x14ac:dyDescent="0.3">
      <c r="A3071" s="2" t="s">
        <v>2244</v>
      </c>
      <c r="B3071" s="2" t="s">
        <v>8210</v>
      </c>
    </row>
    <row r="3072" spans="1:2" x14ac:dyDescent="0.3">
      <c r="A3072" s="2" t="s">
        <v>2246</v>
      </c>
      <c r="B3072" s="2" t="s">
        <v>8209</v>
      </c>
    </row>
    <row r="3073" spans="1:2" x14ac:dyDescent="0.3">
      <c r="A3073" s="2" t="s">
        <v>2215</v>
      </c>
      <c r="B3073" s="2" t="s">
        <v>8211</v>
      </c>
    </row>
    <row r="3074" spans="1:2" x14ac:dyDescent="0.3">
      <c r="A3074" s="2" t="s">
        <v>2248</v>
      </c>
      <c r="B3074" s="2" t="s">
        <v>8212</v>
      </c>
    </row>
    <row r="3075" spans="1:2" x14ac:dyDescent="0.3">
      <c r="A3075" s="2" t="s">
        <v>2250</v>
      </c>
      <c r="B3075" s="2" t="s">
        <v>8209</v>
      </c>
    </row>
    <row r="3076" spans="1:2" x14ac:dyDescent="0.3">
      <c r="A3076" s="2" t="s">
        <v>2252</v>
      </c>
      <c r="B3076" s="2" t="s">
        <v>8203</v>
      </c>
    </row>
    <row r="3077" spans="1:2" x14ac:dyDescent="0.3">
      <c r="A3077" s="2" t="s">
        <v>2255</v>
      </c>
      <c r="B3077" s="2" t="s">
        <v>8214</v>
      </c>
    </row>
    <row r="3078" spans="1:2" x14ac:dyDescent="0.3">
      <c r="A3078" s="2" t="s">
        <v>2257</v>
      </c>
      <c r="B3078" s="2" t="s">
        <v>8209</v>
      </c>
    </row>
    <row r="3079" spans="1:2" x14ac:dyDescent="0.3">
      <c r="A3079" s="2" t="s">
        <v>2259</v>
      </c>
      <c r="B3079" s="2" t="s">
        <v>8203</v>
      </c>
    </row>
    <row r="3080" spans="1:2" x14ac:dyDescent="0.3">
      <c r="A3080" s="2" t="s">
        <v>2261</v>
      </c>
      <c r="B3080" s="2" t="s">
        <v>8204</v>
      </c>
    </row>
    <row r="3081" spans="1:2" x14ac:dyDescent="0.3">
      <c r="A3081" s="2" t="s">
        <v>2263</v>
      </c>
      <c r="B3081" s="2" t="s">
        <v>8216</v>
      </c>
    </row>
    <row r="3082" spans="1:2" x14ac:dyDescent="0.3">
      <c r="A3082" s="2" t="s">
        <v>2265</v>
      </c>
      <c r="B3082" s="2" t="s">
        <v>8204</v>
      </c>
    </row>
    <row r="3083" spans="1:2" x14ac:dyDescent="0.3">
      <c r="A3083" s="2" t="s">
        <v>2267</v>
      </c>
      <c r="B3083" s="2" t="s">
        <v>8204</v>
      </c>
    </row>
    <row r="3084" spans="1:2" x14ac:dyDescent="0.3">
      <c r="A3084" s="2" t="s">
        <v>2269</v>
      </c>
      <c r="B3084" s="2" t="s">
        <v>8217</v>
      </c>
    </row>
    <row r="3085" spans="1:2" x14ac:dyDescent="0.3">
      <c r="A3085" s="2" t="s">
        <v>2443</v>
      </c>
      <c r="B3085" s="2" t="s">
        <v>8809</v>
      </c>
    </row>
    <row r="3086" spans="1:2" x14ac:dyDescent="0.3">
      <c r="A3086" s="2" t="s">
        <v>2445</v>
      </c>
      <c r="B3086" s="2" t="s">
        <v>8809</v>
      </c>
    </row>
    <row r="3087" spans="1:2" x14ac:dyDescent="0.3">
      <c r="A3087" s="2" t="s">
        <v>2447</v>
      </c>
      <c r="B3087" s="2" t="s">
        <v>8809</v>
      </c>
    </row>
    <row r="3088" spans="1:2" x14ac:dyDescent="0.3">
      <c r="A3088" s="2" t="s">
        <v>2449</v>
      </c>
      <c r="B3088" s="2" t="s">
        <v>8809</v>
      </c>
    </row>
    <row r="3089" spans="1:2" x14ac:dyDescent="0.3">
      <c r="A3089" s="2" t="s">
        <v>2452</v>
      </c>
      <c r="B3089" s="2" t="s">
        <v>8809</v>
      </c>
    </row>
    <row r="3090" spans="1:2" x14ac:dyDescent="0.3">
      <c r="A3090" s="2" t="s">
        <v>2454</v>
      </c>
      <c r="B3090" s="2" t="s">
        <v>8809</v>
      </c>
    </row>
    <row r="3091" spans="1:2" x14ac:dyDescent="0.3">
      <c r="A3091" s="2" t="s">
        <v>2456</v>
      </c>
      <c r="B3091" s="2" t="s">
        <v>8809</v>
      </c>
    </row>
    <row r="3092" spans="1:2" x14ac:dyDescent="0.3">
      <c r="A3092" s="2" t="s">
        <v>2458</v>
      </c>
      <c r="B3092" s="2" t="s">
        <v>7880</v>
      </c>
    </row>
    <row r="3093" spans="1:2" x14ac:dyDescent="0.3">
      <c r="A3093" s="2" t="s">
        <v>2460</v>
      </c>
      <c r="B3093" s="2" t="s">
        <v>8152</v>
      </c>
    </row>
    <row r="3094" spans="1:2" x14ac:dyDescent="0.3">
      <c r="A3094" s="2" t="s">
        <v>2462</v>
      </c>
      <c r="B3094" s="2" t="s">
        <v>8434</v>
      </c>
    </row>
    <row r="3095" spans="1:2" x14ac:dyDescent="0.3">
      <c r="A3095" s="2" t="s">
        <v>2464</v>
      </c>
      <c r="B3095" s="2" t="s">
        <v>8341</v>
      </c>
    </row>
    <row r="3096" spans="1:2" x14ac:dyDescent="0.3">
      <c r="A3096" s="2" t="s">
        <v>2466</v>
      </c>
      <c r="B3096" s="2" t="s">
        <v>8108</v>
      </c>
    </row>
    <row r="3097" spans="1:2" x14ac:dyDescent="0.3">
      <c r="A3097" s="2" t="s">
        <v>2467</v>
      </c>
      <c r="B3097" s="2" t="s">
        <v>8426</v>
      </c>
    </row>
    <row r="3098" spans="1:2" x14ac:dyDescent="0.3">
      <c r="A3098" s="2" t="s">
        <v>2441</v>
      </c>
      <c r="B3098" s="2" t="s">
        <v>8445</v>
      </c>
    </row>
    <row r="3099" spans="1:2" x14ac:dyDescent="0.3">
      <c r="A3099" s="2" t="s">
        <v>2469</v>
      </c>
      <c r="B3099" s="2" t="s">
        <v>8448</v>
      </c>
    </row>
    <row r="3100" spans="1:2" x14ac:dyDescent="0.3">
      <c r="A3100" s="2" t="s">
        <v>2471</v>
      </c>
      <c r="B3100" s="2" t="s">
        <v>8335</v>
      </c>
    </row>
    <row r="3101" spans="1:2" x14ac:dyDescent="0.3">
      <c r="A3101" s="2" t="s">
        <v>2473</v>
      </c>
      <c r="B3101" s="2" t="s">
        <v>8449</v>
      </c>
    </row>
    <row r="3102" spans="1:2" x14ac:dyDescent="0.3">
      <c r="A3102" s="2" t="s">
        <v>2475</v>
      </c>
      <c r="B3102" s="2" t="s">
        <v>8450</v>
      </c>
    </row>
    <row r="3103" spans="1:2" x14ac:dyDescent="0.3">
      <c r="A3103" s="2" t="s">
        <v>2458</v>
      </c>
      <c r="B3103" s="2" t="s">
        <v>7880</v>
      </c>
    </row>
    <row r="3104" spans="1:2" x14ac:dyDescent="0.3">
      <c r="A3104" s="2" t="s">
        <v>2460</v>
      </c>
      <c r="B3104" s="2" t="s">
        <v>8152</v>
      </c>
    </row>
    <row r="3105" spans="1:2" x14ac:dyDescent="0.3">
      <c r="A3105" s="2" t="s">
        <v>2477</v>
      </c>
      <c r="B3105" s="2" t="s">
        <v>8342</v>
      </c>
    </row>
    <row r="3106" spans="1:2" x14ac:dyDescent="0.3">
      <c r="A3106" s="2" t="s">
        <v>2462</v>
      </c>
      <c r="B3106" s="2" t="s">
        <v>8434</v>
      </c>
    </row>
    <row r="3107" spans="1:2" x14ac:dyDescent="0.3">
      <c r="A3107" s="2" t="s">
        <v>2479</v>
      </c>
      <c r="B3107" s="2" t="s">
        <v>8856</v>
      </c>
    </row>
    <row r="3108" spans="1:2" x14ac:dyDescent="0.3">
      <c r="A3108" s="2" t="s">
        <v>2466</v>
      </c>
      <c r="B3108" s="2" t="s">
        <v>8108</v>
      </c>
    </row>
    <row r="3109" spans="1:2" x14ac:dyDescent="0.3">
      <c r="A3109" s="2" t="s">
        <v>2481</v>
      </c>
      <c r="B3109" s="2" t="s">
        <v>8441</v>
      </c>
    </row>
    <row r="3110" spans="1:2" x14ac:dyDescent="0.3">
      <c r="A3110" s="2" t="s">
        <v>2441</v>
      </c>
      <c r="B3110" s="2" t="s">
        <v>8445</v>
      </c>
    </row>
    <row r="3111" spans="1:2" x14ac:dyDescent="0.3">
      <c r="A3111" s="2" t="s">
        <v>2483</v>
      </c>
      <c r="B3111" s="2" t="s">
        <v>8420</v>
      </c>
    </row>
    <row r="3112" spans="1:2" x14ac:dyDescent="0.3">
      <c r="A3112" s="2" t="s">
        <v>2485</v>
      </c>
      <c r="B3112" s="2" t="s">
        <v>8342</v>
      </c>
    </row>
    <row r="3113" spans="1:2" x14ac:dyDescent="0.3">
      <c r="A3113" s="2" t="s">
        <v>2487</v>
      </c>
      <c r="B3113" s="2" t="s">
        <v>8421</v>
      </c>
    </row>
    <row r="3114" spans="1:2" x14ac:dyDescent="0.3">
      <c r="A3114" s="2" t="s">
        <v>2471</v>
      </c>
      <c r="B3114" s="2" t="s">
        <v>8335</v>
      </c>
    </row>
    <row r="3115" spans="1:2" x14ac:dyDescent="0.3">
      <c r="A3115" s="2" t="s">
        <v>2473</v>
      </c>
      <c r="B3115" s="2" t="s">
        <v>8449</v>
      </c>
    </row>
    <row r="3116" spans="1:2" x14ac:dyDescent="0.3">
      <c r="A3116" s="2" t="s">
        <v>2458</v>
      </c>
      <c r="B3116" s="2" t="s">
        <v>7880</v>
      </c>
    </row>
    <row r="3117" spans="1:2" x14ac:dyDescent="0.3">
      <c r="A3117" s="2" t="s">
        <v>2462</v>
      </c>
      <c r="B3117" s="2" t="s">
        <v>8434</v>
      </c>
    </row>
    <row r="3118" spans="1:2" x14ac:dyDescent="0.3">
      <c r="A3118" s="2" t="s">
        <v>2481</v>
      </c>
      <c r="B3118" s="2" t="s">
        <v>8441</v>
      </c>
    </row>
    <row r="3119" spans="1:2" x14ac:dyDescent="0.3">
      <c r="A3119" s="2" t="s">
        <v>2467</v>
      </c>
      <c r="B3119" s="2" t="s">
        <v>8426</v>
      </c>
    </row>
    <row r="3120" spans="1:2" x14ac:dyDescent="0.3">
      <c r="A3120" s="2" t="s">
        <v>2489</v>
      </c>
      <c r="B3120" s="2" t="s">
        <v>8351</v>
      </c>
    </row>
    <row r="3121" spans="1:2" x14ac:dyDescent="0.3">
      <c r="A3121" s="2" t="s">
        <v>2441</v>
      </c>
      <c r="B3121" s="2" t="s">
        <v>8445</v>
      </c>
    </row>
    <row r="3122" spans="1:2" x14ac:dyDescent="0.3">
      <c r="A3122" s="2" t="s">
        <v>2491</v>
      </c>
      <c r="B3122" s="2" t="s">
        <v>8446</v>
      </c>
    </row>
    <row r="3123" spans="1:2" x14ac:dyDescent="0.3">
      <c r="A3123" s="2" t="s">
        <v>2469</v>
      </c>
      <c r="B3123" s="2" t="s">
        <v>8448</v>
      </c>
    </row>
    <row r="3124" spans="1:2" x14ac:dyDescent="0.3">
      <c r="A3124" s="2" t="s">
        <v>2471</v>
      </c>
      <c r="B3124" s="2" t="s">
        <v>8335</v>
      </c>
    </row>
    <row r="3125" spans="1:2" x14ac:dyDescent="0.3">
      <c r="A3125" s="2" t="s">
        <v>2473</v>
      </c>
      <c r="B3125" s="2" t="s">
        <v>8449</v>
      </c>
    </row>
    <row r="3126" spans="1:2" x14ac:dyDescent="0.3">
      <c r="A3126" s="2" t="s">
        <v>2458</v>
      </c>
      <c r="B3126" s="2" t="s">
        <v>7880</v>
      </c>
    </row>
    <row r="3127" spans="1:2" x14ac:dyDescent="0.3">
      <c r="A3127" s="2" t="s">
        <v>2462</v>
      </c>
      <c r="B3127" s="2" t="s">
        <v>8434</v>
      </c>
    </row>
    <row r="3128" spans="1:2" x14ac:dyDescent="0.3">
      <c r="A3128" s="2" t="s">
        <v>2481</v>
      </c>
      <c r="B3128" s="2" t="s">
        <v>8441</v>
      </c>
    </row>
    <row r="3129" spans="1:2" x14ac:dyDescent="0.3">
      <c r="A3129" s="2" t="s">
        <v>2467</v>
      </c>
      <c r="B3129" s="2" t="s">
        <v>8426</v>
      </c>
    </row>
    <row r="3130" spans="1:2" x14ac:dyDescent="0.3">
      <c r="A3130" s="2" t="s">
        <v>2489</v>
      </c>
      <c r="B3130" s="2" t="s">
        <v>8351</v>
      </c>
    </row>
    <row r="3131" spans="1:2" x14ac:dyDescent="0.3">
      <c r="A3131" s="2" t="s">
        <v>2441</v>
      </c>
      <c r="B3131" s="2" t="s">
        <v>8445</v>
      </c>
    </row>
    <row r="3132" spans="1:2" x14ac:dyDescent="0.3">
      <c r="A3132" s="2" t="s">
        <v>2491</v>
      </c>
      <c r="B3132" s="2" t="s">
        <v>8446</v>
      </c>
    </row>
    <row r="3133" spans="1:2" x14ac:dyDescent="0.3">
      <c r="A3133" s="2" t="s">
        <v>2493</v>
      </c>
      <c r="B3133" s="2" t="s">
        <v>8437</v>
      </c>
    </row>
    <row r="3134" spans="1:2" x14ac:dyDescent="0.3">
      <c r="A3134" s="2" t="s">
        <v>2469</v>
      </c>
      <c r="B3134" s="2" t="s">
        <v>8448</v>
      </c>
    </row>
    <row r="3135" spans="1:2" x14ac:dyDescent="0.3">
      <c r="A3135" s="2" t="s">
        <v>2495</v>
      </c>
      <c r="B3135" s="2" t="s">
        <v>8432</v>
      </c>
    </row>
    <row r="3136" spans="1:2" x14ac:dyDescent="0.3">
      <c r="A3136" s="2" t="s">
        <v>2458</v>
      </c>
      <c r="B3136" s="2" t="s">
        <v>7880</v>
      </c>
    </row>
    <row r="3137" spans="1:2" x14ac:dyDescent="0.3">
      <c r="A3137" s="2" t="s">
        <v>2462</v>
      </c>
      <c r="B3137" s="2" t="s">
        <v>8434</v>
      </c>
    </row>
    <row r="3138" spans="1:2" x14ac:dyDescent="0.3">
      <c r="A3138" s="2" t="s">
        <v>2466</v>
      </c>
      <c r="B3138" s="2" t="s">
        <v>8108</v>
      </c>
    </row>
    <row r="3139" spans="1:2" x14ac:dyDescent="0.3">
      <c r="A3139" s="2" t="s">
        <v>2481</v>
      </c>
      <c r="B3139" s="2" t="s">
        <v>8441</v>
      </c>
    </row>
    <row r="3140" spans="1:2" x14ac:dyDescent="0.3">
      <c r="A3140" s="2" t="s">
        <v>2497</v>
      </c>
      <c r="B3140" s="2" t="s">
        <v>8440</v>
      </c>
    </row>
    <row r="3141" spans="1:2" x14ac:dyDescent="0.3">
      <c r="A3141" s="2" t="s">
        <v>2467</v>
      </c>
      <c r="B3141" s="2" t="s">
        <v>8426</v>
      </c>
    </row>
    <row r="3142" spans="1:2" x14ac:dyDescent="0.3">
      <c r="A3142" s="2" t="s">
        <v>2441</v>
      </c>
      <c r="B3142" s="2" t="s">
        <v>8445</v>
      </c>
    </row>
    <row r="3143" spans="1:2" x14ac:dyDescent="0.3">
      <c r="A3143" s="2" t="s">
        <v>2491</v>
      </c>
      <c r="B3143" s="2" t="s">
        <v>8446</v>
      </c>
    </row>
    <row r="3144" spans="1:2" x14ac:dyDescent="0.3">
      <c r="A3144" s="2" t="s">
        <v>2499</v>
      </c>
      <c r="B3144" s="2" t="s">
        <v>8447</v>
      </c>
    </row>
    <row r="3145" spans="1:2" x14ac:dyDescent="0.3">
      <c r="A3145" s="2" t="s">
        <v>2501</v>
      </c>
      <c r="B3145" s="2" t="s">
        <v>8428</v>
      </c>
    </row>
    <row r="3146" spans="1:2" x14ac:dyDescent="0.3">
      <c r="A3146" s="2" t="s">
        <v>2473</v>
      </c>
      <c r="B3146" s="2" t="s">
        <v>8449</v>
      </c>
    </row>
    <row r="3147" spans="1:2" x14ac:dyDescent="0.3">
      <c r="A3147" s="2" t="s">
        <v>2503</v>
      </c>
      <c r="B3147" s="2" t="s">
        <v>8809</v>
      </c>
    </row>
    <row r="3148" spans="1:2" x14ac:dyDescent="0.3">
      <c r="A3148" s="2" t="s">
        <v>1936</v>
      </c>
      <c r="B3148" s="2" t="s">
        <v>8118</v>
      </c>
    </row>
    <row r="3149" spans="1:2" x14ac:dyDescent="0.3">
      <c r="A3149" s="2" t="s">
        <v>2458</v>
      </c>
      <c r="B3149" s="2" t="s">
        <v>7880</v>
      </c>
    </row>
    <row r="3150" spans="1:2" x14ac:dyDescent="0.3">
      <c r="A3150" s="2" t="s">
        <v>2462</v>
      </c>
      <c r="B3150" s="2" t="s">
        <v>8434</v>
      </c>
    </row>
    <row r="3151" spans="1:2" x14ac:dyDescent="0.3">
      <c r="A3151" s="2" t="s">
        <v>2466</v>
      </c>
      <c r="B3151" s="2" t="s">
        <v>8108</v>
      </c>
    </row>
    <row r="3152" spans="1:2" x14ac:dyDescent="0.3">
      <c r="A3152" s="2" t="s">
        <v>2481</v>
      </c>
      <c r="B3152" s="2" t="s">
        <v>8441</v>
      </c>
    </row>
    <row r="3153" spans="1:2" x14ac:dyDescent="0.3">
      <c r="A3153" s="2" t="s">
        <v>2497</v>
      </c>
      <c r="B3153" s="2" t="s">
        <v>8440</v>
      </c>
    </row>
    <row r="3154" spans="1:2" x14ac:dyDescent="0.3">
      <c r="A3154" s="2" t="s">
        <v>2467</v>
      </c>
      <c r="B3154" s="2" t="s">
        <v>8426</v>
      </c>
    </row>
    <row r="3155" spans="1:2" x14ac:dyDescent="0.3">
      <c r="A3155" s="2" t="s">
        <v>2441</v>
      </c>
      <c r="B3155" s="2" t="s">
        <v>8445</v>
      </c>
    </row>
    <row r="3156" spans="1:2" x14ac:dyDescent="0.3">
      <c r="A3156" s="2" t="s">
        <v>2491</v>
      </c>
      <c r="B3156" s="2" t="s">
        <v>8446</v>
      </c>
    </row>
    <row r="3157" spans="1:2" x14ac:dyDescent="0.3">
      <c r="A3157" s="2" t="s">
        <v>2499</v>
      </c>
      <c r="B3157" s="2" t="s">
        <v>8447</v>
      </c>
    </row>
    <row r="3158" spans="1:2" x14ac:dyDescent="0.3">
      <c r="A3158" s="2" t="s">
        <v>2501</v>
      </c>
      <c r="B3158" s="2" t="s">
        <v>8428</v>
      </c>
    </row>
    <row r="3159" spans="1:2" x14ac:dyDescent="0.3">
      <c r="A3159" s="2" t="s">
        <v>2473</v>
      </c>
      <c r="B3159" s="2" t="s">
        <v>8449</v>
      </c>
    </row>
    <row r="3160" spans="1:2" x14ac:dyDescent="0.3">
      <c r="A3160" s="2" t="s">
        <v>1536</v>
      </c>
      <c r="B3160" s="2" t="s">
        <v>7877</v>
      </c>
    </row>
    <row r="3161" spans="1:2" x14ac:dyDescent="0.3">
      <c r="A3161" s="2" t="s">
        <v>1540</v>
      </c>
      <c r="B3161" s="2" t="s">
        <v>8275</v>
      </c>
    </row>
    <row r="3162" spans="1:2" x14ac:dyDescent="0.3">
      <c r="A3162" s="2" t="s">
        <v>1542</v>
      </c>
      <c r="B3162" s="2" t="s">
        <v>8303</v>
      </c>
    </row>
    <row r="3163" spans="1:2" x14ac:dyDescent="0.3">
      <c r="A3163" s="2" t="s">
        <v>1544</v>
      </c>
      <c r="B3163" s="2" t="s">
        <v>8304</v>
      </c>
    </row>
    <row r="3164" spans="1:2" x14ac:dyDescent="0.3">
      <c r="A3164" s="2" t="s">
        <v>1790</v>
      </c>
      <c r="B3164" s="2" t="s">
        <v>8298</v>
      </c>
    </row>
    <row r="3165" spans="1:2" x14ac:dyDescent="0.3">
      <c r="A3165" s="2" t="s">
        <v>2458</v>
      </c>
      <c r="B3165" s="2" t="s">
        <v>7880</v>
      </c>
    </row>
    <row r="3166" spans="1:2" x14ac:dyDescent="0.3">
      <c r="A3166" s="2" t="s">
        <v>2462</v>
      </c>
      <c r="B3166" s="2" t="s">
        <v>8434</v>
      </c>
    </row>
    <row r="3167" spans="1:2" x14ac:dyDescent="0.3">
      <c r="A3167" s="2" t="s">
        <v>2466</v>
      </c>
      <c r="B3167" s="2" t="s">
        <v>8108</v>
      </c>
    </row>
    <row r="3168" spans="1:2" x14ac:dyDescent="0.3">
      <c r="A3168" s="2" t="s">
        <v>2467</v>
      </c>
      <c r="B3168" s="2" t="s">
        <v>8426</v>
      </c>
    </row>
    <row r="3169" spans="1:2" x14ac:dyDescent="0.3">
      <c r="A3169" s="2" t="s">
        <v>2491</v>
      </c>
      <c r="B3169" s="2" t="s">
        <v>8446</v>
      </c>
    </row>
    <row r="3170" spans="1:2" x14ac:dyDescent="0.3">
      <c r="A3170" s="2" t="s">
        <v>2493</v>
      </c>
      <c r="B3170" s="2" t="s">
        <v>8437</v>
      </c>
    </row>
    <row r="3171" spans="1:2" x14ac:dyDescent="0.3">
      <c r="A3171" s="2" t="s">
        <v>2505</v>
      </c>
      <c r="B3171" s="2" t="s">
        <v>8809</v>
      </c>
    </row>
    <row r="3172" spans="1:2" x14ac:dyDescent="0.3">
      <c r="A3172" s="2" t="s">
        <v>2469</v>
      </c>
      <c r="B3172" s="2" t="s">
        <v>8448</v>
      </c>
    </row>
    <row r="3173" spans="1:2" x14ac:dyDescent="0.3">
      <c r="A3173" s="2" t="s">
        <v>2473</v>
      </c>
      <c r="B3173" s="2" t="s">
        <v>8449</v>
      </c>
    </row>
    <row r="3174" spans="1:2" x14ac:dyDescent="0.3">
      <c r="A3174" s="2" t="s">
        <v>2507</v>
      </c>
      <c r="B3174" s="2" t="s">
        <v>8365</v>
      </c>
    </row>
    <row r="3175" spans="1:2" x14ac:dyDescent="0.3">
      <c r="A3175" s="2" t="s">
        <v>2509</v>
      </c>
      <c r="B3175" s="2" t="s">
        <v>8366</v>
      </c>
    </row>
    <row r="3176" spans="1:2" x14ac:dyDescent="0.3">
      <c r="A3176" s="2" t="s">
        <v>2511</v>
      </c>
      <c r="B3176" s="2" t="s">
        <v>8367</v>
      </c>
    </row>
    <row r="3177" spans="1:2" x14ac:dyDescent="0.3">
      <c r="A3177" s="2" t="s">
        <v>2513</v>
      </c>
      <c r="B3177" s="2" t="s">
        <v>8809</v>
      </c>
    </row>
    <row r="3178" spans="1:2" x14ac:dyDescent="0.3">
      <c r="A3178" s="2" t="s">
        <v>2515</v>
      </c>
      <c r="B3178" s="2" t="s">
        <v>8809</v>
      </c>
    </row>
    <row r="3179" spans="1:2" x14ac:dyDescent="0.3">
      <c r="A3179" s="2" t="s">
        <v>2517</v>
      </c>
      <c r="B3179" s="2" t="s">
        <v>8371</v>
      </c>
    </row>
    <row r="3180" spans="1:2" x14ac:dyDescent="0.3">
      <c r="A3180" s="2" t="s">
        <v>2519</v>
      </c>
      <c r="B3180" s="2" t="s">
        <v>8403</v>
      </c>
    </row>
    <row r="3181" spans="1:2" x14ac:dyDescent="0.3">
      <c r="A3181" s="2" t="s">
        <v>2521</v>
      </c>
      <c r="B3181" s="2" t="s">
        <v>8407</v>
      </c>
    </row>
    <row r="3182" spans="1:2" x14ac:dyDescent="0.3">
      <c r="A3182" s="2" t="s">
        <v>2523</v>
      </c>
      <c r="B3182" s="2" t="s">
        <v>8374</v>
      </c>
    </row>
    <row r="3183" spans="1:2" x14ac:dyDescent="0.3">
      <c r="A3183" s="2" t="s">
        <v>2525</v>
      </c>
      <c r="B3183" s="2" t="s">
        <v>8371</v>
      </c>
    </row>
    <row r="3184" spans="1:2" x14ac:dyDescent="0.3">
      <c r="A3184" s="2" t="s">
        <v>2527</v>
      </c>
      <c r="B3184" s="2" t="s">
        <v>8408</v>
      </c>
    </row>
    <row r="3185" spans="1:2" x14ac:dyDescent="0.3">
      <c r="A3185" s="2" t="s">
        <v>2529</v>
      </c>
      <c r="B3185" s="2" t="s">
        <v>8809</v>
      </c>
    </row>
    <row r="3186" spans="1:2" x14ac:dyDescent="0.3">
      <c r="A3186" s="2" t="s">
        <v>2531</v>
      </c>
      <c r="B3186" s="2" t="s">
        <v>8411</v>
      </c>
    </row>
    <row r="3187" spans="1:2" x14ac:dyDescent="0.3">
      <c r="A3187" s="2" t="s">
        <v>2533</v>
      </c>
      <c r="B3187" s="2" t="s">
        <v>8391</v>
      </c>
    </row>
    <row r="3188" spans="1:2" x14ac:dyDescent="0.3">
      <c r="A3188" s="2" t="s">
        <v>2535</v>
      </c>
      <c r="B3188" s="2" t="s">
        <v>8389</v>
      </c>
    </row>
    <row r="3189" spans="1:2" x14ac:dyDescent="0.3">
      <c r="A3189" s="2" t="s">
        <v>2537</v>
      </c>
      <c r="B3189" s="2" t="s">
        <v>8415</v>
      </c>
    </row>
    <row r="3190" spans="1:2" x14ac:dyDescent="0.3">
      <c r="A3190" s="2" t="s">
        <v>2539</v>
      </c>
      <c r="B3190" s="2" t="s">
        <v>8371</v>
      </c>
    </row>
    <row r="3191" spans="1:2" x14ac:dyDescent="0.3">
      <c r="A3191" s="2" t="s">
        <v>2541</v>
      </c>
      <c r="B3191" s="2" t="s">
        <v>8371</v>
      </c>
    </row>
    <row r="3192" spans="1:2" x14ac:dyDescent="0.3">
      <c r="A3192" s="2" t="s">
        <v>2544</v>
      </c>
      <c r="B3192" s="2" t="s">
        <v>8371</v>
      </c>
    </row>
    <row r="3193" spans="1:2" x14ac:dyDescent="0.3">
      <c r="A3193" s="2" t="s">
        <v>2548</v>
      </c>
      <c r="B3193" s="2" t="s">
        <v>8369</v>
      </c>
    </row>
    <row r="3194" spans="1:2" x14ac:dyDescent="0.3">
      <c r="A3194" s="2" t="s">
        <v>2550</v>
      </c>
      <c r="B3194" s="2" t="s">
        <v>8370</v>
      </c>
    </row>
    <row r="3195" spans="1:2" x14ac:dyDescent="0.3">
      <c r="A3195" s="2" t="s">
        <v>2552</v>
      </c>
      <c r="B3195" s="2" t="s">
        <v>8402</v>
      </c>
    </row>
    <row r="3196" spans="1:2" x14ac:dyDescent="0.3">
      <c r="A3196" s="2" t="s">
        <v>2554</v>
      </c>
      <c r="B3196" s="2" t="s">
        <v>8364</v>
      </c>
    </row>
    <row r="3197" spans="1:2" x14ac:dyDescent="0.3">
      <c r="A3197" s="2" t="s">
        <v>2556</v>
      </c>
      <c r="B3197" s="2" t="s">
        <v>8402</v>
      </c>
    </row>
    <row r="3198" spans="1:2" x14ac:dyDescent="0.3">
      <c r="A3198" s="2" t="s">
        <v>2558</v>
      </c>
      <c r="B3198" s="2" t="s">
        <v>8364</v>
      </c>
    </row>
    <row r="3199" spans="1:2" x14ac:dyDescent="0.3">
      <c r="A3199" s="2" t="s">
        <v>2560</v>
      </c>
      <c r="B3199" s="2" t="s">
        <v>8364</v>
      </c>
    </row>
    <row r="3200" spans="1:2" x14ac:dyDescent="0.3">
      <c r="A3200" s="2" t="s">
        <v>2562</v>
      </c>
      <c r="B3200" s="2" t="s">
        <v>8809</v>
      </c>
    </row>
    <row r="3201" spans="1:2" x14ac:dyDescent="0.3">
      <c r="A3201" s="2" t="s">
        <v>2564</v>
      </c>
      <c r="B3201" s="2" t="s">
        <v>8402</v>
      </c>
    </row>
    <row r="3202" spans="1:2" x14ac:dyDescent="0.3">
      <c r="A3202" s="2" t="s">
        <v>2566</v>
      </c>
      <c r="B3202" s="2" t="s">
        <v>8809</v>
      </c>
    </row>
    <row r="3203" spans="1:2" x14ac:dyDescent="0.3">
      <c r="A3203" s="2" t="s">
        <v>2568</v>
      </c>
      <c r="B3203" s="2" t="s">
        <v>8809</v>
      </c>
    </row>
    <row r="3204" spans="1:2" x14ac:dyDescent="0.3">
      <c r="A3204" s="2" t="s">
        <v>2570</v>
      </c>
      <c r="B3204" s="2" t="s">
        <v>8809</v>
      </c>
    </row>
    <row r="3205" spans="1:2" x14ac:dyDescent="0.3">
      <c r="A3205" s="2" t="s">
        <v>2572</v>
      </c>
      <c r="B3205" s="2" t="s">
        <v>8809</v>
      </c>
    </row>
    <row r="3206" spans="1:2" x14ac:dyDescent="0.3">
      <c r="A3206" s="2" t="s">
        <v>2574</v>
      </c>
      <c r="B3206" s="2" t="s">
        <v>8809</v>
      </c>
    </row>
    <row r="3207" spans="1:2" x14ac:dyDescent="0.3">
      <c r="A3207" s="2" t="s">
        <v>2576</v>
      </c>
      <c r="B3207" s="2" t="s">
        <v>8809</v>
      </c>
    </row>
    <row r="3208" spans="1:2" x14ac:dyDescent="0.3">
      <c r="A3208" s="2" t="s">
        <v>2507</v>
      </c>
      <c r="B3208" s="2" t="s">
        <v>8365</v>
      </c>
    </row>
    <row r="3209" spans="1:2" x14ac:dyDescent="0.3">
      <c r="A3209" s="2" t="s">
        <v>2509</v>
      </c>
      <c r="B3209" s="2" t="s">
        <v>8366</v>
      </c>
    </row>
    <row r="3210" spans="1:2" x14ac:dyDescent="0.3">
      <c r="A3210" s="2" t="s">
        <v>2511</v>
      </c>
      <c r="B3210" s="2" t="s">
        <v>8367</v>
      </c>
    </row>
    <row r="3211" spans="1:2" x14ac:dyDescent="0.3">
      <c r="A3211" s="2" t="s">
        <v>2513</v>
      </c>
      <c r="B3211" s="2" t="s">
        <v>8809</v>
      </c>
    </row>
    <row r="3212" spans="1:2" x14ac:dyDescent="0.3">
      <c r="A3212" s="2" t="s">
        <v>2578</v>
      </c>
      <c r="B3212" s="2" t="s">
        <v>8368</v>
      </c>
    </row>
    <row r="3213" spans="1:2" x14ac:dyDescent="0.3">
      <c r="A3213" s="2" t="s">
        <v>2580</v>
      </c>
      <c r="B3213" s="2" t="s">
        <v>8809</v>
      </c>
    </row>
    <row r="3214" spans="1:2" x14ac:dyDescent="0.3">
      <c r="A3214" s="2" t="s">
        <v>2582</v>
      </c>
      <c r="B3214" s="2" t="s">
        <v>8406</v>
      </c>
    </row>
    <row r="3215" spans="1:2" x14ac:dyDescent="0.3">
      <c r="A3215" s="2" t="s">
        <v>2521</v>
      </c>
      <c r="B3215" s="2" t="s">
        <v>8407</v>
      </c>
    </row>
    <row r="3216" spans="1:2" x14ac:dyDescent="0.3">
      <c r="A3216" s="2" t="s">
        <v>2584</v>
      </c>
      <c r="B3216" s="2" t="s">
        <v>8391</v>
      </c>
    </row>
    <row r="3217" spans="1:2" x14ac:dyDescent="0.3">
      <c r="A3217" s="2" t="s">
        <v>2586</v>
      </c>
      <c r="B3217" s="2" t="s">
        <v>8388</v>
      </c>
    </row>
    <row r="3218" spans="1:2" x14ac:dyDescent="0.3">
      <c r="A3218" s="2" t="s">
        <v>2529</v>
      </c>
      <c r="B3218" s="2" t="s">
        <v>8809</v>
      </c>
    </row>
    <row r="3219" spans="1:2" x14ac:dyDescent="0.3">
      <c r="A3219" s="2" t="s">
        <v>2588</v>
      </c>
      <c r="B3219" s="2" t="s">
        <v>8391</v>
      </c>
    </row>
    <row r="3220" spans="1:2" x14ac:dyDescent="0.3">
      <c r="A3220" s="2" t="s">
        <v>2590</v>
      </c>
      <c r="B3220" s="2" t="s">
        <v>8365</v>
      </c>
    </row>
    <row r="3221" spans="1:2" x14ac:dyDescent="0.3">
      <c r="A3221" s="2" t="s">
        <v>2533</v>
      </c>
      <c r="B3221" s="2" t="s">
        <v>8391</v>
      </c>
    </row>
    <row r="3222" spans="1:2" x14ac:dyDescent="0.3">
      <c r="A3222" s="2" t="s">
        <v>2592</v>
      </c>
      <c r="B3222" s="2" t="s">
        <v>8414</v>
      </c>
    </row>
    <row r="3223" spans="1:2" x14ac:dyDescent="0.3">
      <c r="A3223" s="2" t="s">
        <v>2537</v>
      </c>
      <c r="B3223" s="2" t="s">
        <v>8415</v>
      </c>
    </row>
    <row r="3224" spans="1:2" x14ac:dyDescent="0.3">
      <c r="A3224" s="2" t="s">
        <v>2594</v>
      </c>
      <c r="B3224" s="2" t="s">
        <v>8406</v>
      </c>
    </row>
    <row r="3225" spans="1:2" x14ac:dyDescent="0.3">
      <c r="A3225" s="2" t="s">
        <v>2596</v>
      </c>
      <c r="B3225" s="2" t="s">
        <v>8809</v>
      </c>
    </row>
    <row r="3226" spans="1:2" x14ac:dyDescent="0.3">
      <c r="A3226" s="2" t="s">
        <v>2598</v>
      </c>
      <c r="B3226" s="2" t="s">
        <v>8416</v>
      </c>
    </row>
    <row r="3227" spans="1:2" x14ac:dyDescent="0.3">
      <c r="A3227" s="2" t="s">
        <v>2600</v>
      </c>
      <c r="B3227" s="2" t="s">
        <v>8417</v>
      </c>
    </row>
    <row r="3228" spans="1:2" x14ac:dyDescent="0.3">
      <c r="A3228" s="2" t="s">
        <v>2602</v>
      </c>
      <c r="B3228" s="2" t="s">
        <v>8418</v>
      </c>
    </row>
    <row r="3229" spans="1:2" x14ac:dyDescent="0.3">
      <c r="A3229" s="2" t="s">
        <v>2507</v>
      </c>
      <c r="B3229" s="2" t="s">
        <v>8365</v>
      </c>
    </row>
    <row r="3230" spans="1:2" x14ac:dyDescent="0.3">
      <c r="A3230" s="2" t="s">
        <v>2509</v>
      </c>
      <c r="B3230" s="2" t="s">
        <v>8366</v>
      </c>
    </row>
    <row r="3231" spans="1:2" x14ac:dyDescent="0.3">
      <c r="A3231" s="2" t="s">
        <v>2511</v>
      </c>
      <c r="B3231" s="2" t="s">
        <v>8367</v>
      </c>
    </row>
    <row r="3232" spans="1:2" x14ac:dyDescent="0.3">
      <c r="A3232" s="2" t="s">
        <v>2513</v>
      </c>
      <c r="B3232" s="2" t="s">
        <v>8809</v>
      </c>
    </row>
    <row r="3233" spans="1:2" x14ac:dyDescent="0.3">
      <c r="A3233" s="2" t="s">
        <v>2604</v>
      </c>
      <c r="B3233" s="2" t="s">
        <v>8809</v>
      </c>
    </row>
    <row r="3234" spans="1:2" x14ac:dyDescent="0.3">
      <c r="A3234" s="2" t="s">
        <v>2606</v>
      </c>
      <c r="B3234" s="2" t="s">
        <v>8404</v>
      </c>
    </row>
    <row r="3235" spans="1:2" x14ac:dyDescent="0.3">
      <c r="A3235" s="2" t="s">
        <v>2608</v>
      </c>
      <c r="B3235" s="2" t="s">
        <v>8405</v>
      </c>
    </row>
    <row r="3236" spans="1:2" x14ac:dyDescent="0.3">
      <c r="A3236" s="2" t="s">
        <v>2521</v>
      </c>
      <c r="B3236" s="2" t="s">
        <v>8407</v>
      </c>
    </row>
    <row r="3237" spans="1:2" x14ac:dyDescent="0.3">
      <c r="A3237" s="2" t="s">
        <v>2529</v>
      </c>
      <c r="B3237" s="2" t="s">
        <v>8809</v>
      </c>
    </row>
    <row r="3238" spans="1:2" x14ac:dyDescent="0.3">
      <c r="A3238" s="2" t="s">
        <v>2610</v>
      </c>
      <c r="B3238" s="2" t="s">
        <v>8409</v>
      </c>
    </row>
    <row r="3239" spans="1:2" x14ac:dyDescent="0.3">
      <c r="A3239" s="2" t="s">
        <v>2612</v>
      </c>
      <c r="B3239" s="2" t="s">
        <v>8410</v>
      </c>
    </row>
    <row r="3240" spans="1:2" x14ac:dyDescent="0.3">
      <c r="A3240" s="2" t="s">
        <v>2531</v>
      </c>
      <c r="B3240" s="2" t="s">
        <v>8411</v>
      </c>
    </row>
    <row r="3241" spans="1:2" x14ac:dyDescent="0.3">
      <c r="A3241" s="2" t="s">
        <v>2614</v>
      </c>
      <c r="B3241" s="2" t="s">
        <v>8412</v>
      </c>
    </row>
    <row r="3242" spans="1:2" x14ac:dyDescent="0.3">
      <c r="A3242" s="2" t="s">
        <v>2616</v>
      </c>
      <c r="B3242" s="2" t="s">
        <v>8413</v>
      </c>
    </row>
    <row r="3243" spans="1:2" x14ac:dyDescent="0.3">
      <c r="A3243" s="2" t="s">
        <v>2618</v>
      </c>
      <c r="B3243" s="2" t="s">
        <v>8809</v>
      </c>
    </row>
    <row r="3244" spans="1:2" x14ac:dyDescent="0.3">
      <c r="A3244" s="2" t="s">
        <v>2507</v>
      </c>
      <c r="B3244" s="2" t="s">
        <v>8365</v>
      </c>
    </row>
    <row r="3245" spans="1:2" x14ac:dyDescent="0.3">
      <c r="A3245" s="2" t="s">
        <v>2509</v>
      </c>
      <c r="B3245" s="2" t="s">
        <v>8366</v>
      </c>
    </row>
    <row r="3246" spans="1:2" x14ac:dyDescent="0.3">
      <c r="A3246" s="2" t="s">
        <v>2511</v>
      </c>
      <c r="B3246" s="2" t="s">
        <v>8367</v>
      </c>
    </row>
    <row r="3247" spans="1:2" x14ac:dyDescent="0.3">
      <c r="A3247" s="2" t="s">
        <v>2513</v>
      </c>
      <c r="B3247" s="2" t="s">
        <v>8809</v>
      </c>
    </row>
    <row r="3248" spans="1:2" x14ac:dyDescent="0.3">
      <c r="A3248" s="2" t="s">
        <v>2622</v>
      </c>
      <c r="B3248" s="2" t="s">
        <v>8371</v>
      </c>
    </row>
    <row r="3249" spans="1:2" x14ac:dyDescent="0.3">
      <c r="A3249" s="2" t="s">
        <v>2625</v>
      </c>
      <c r="B3249" s="2" t="s">
        <v>8809</v>
      </c>
    </row>
    <row r="3250" spans="1:2" x14ac:dyDescent="0.3">
      <c r="A3250" s="2" t="s">
        <v>2627</v>
      </c>
      <c r="B3250" s="2" t="s">
        <v>8419</v>
      </c>
    </row>
    <row r="3251" spans="1:2" x14ac:dyDescent="0.3">
      <c r="A3251" s="2" t="s">
        <v>2629</v>
      </c>
      <c r="B3251" s="2" t="s">
        <v>8371</v>
      </c>
    </row>
    <row r="3252" spans="1:2" x14ac:dyDescent="0.3">
      <c r="A3252" s="2" t="s">
        <v>2631</v>
      </c>
      <c r="B3252" s="2" t="s">
        <v>8809</v>
      </c>
    </row>
    <row r="3253" spans="1:2" x14ac:dyDescent="0.3">
      <c r="A3253" s="2" t="s">
        <v>2633</v>
      </c>
      <c r="B3253" s="2" t="s">
        <v>8809</v>
      </c>
    </row>
    <row r="3254" spans="1:2" x14ac:dyDescent="0.3">
      <c r="A3254" s="2" t="s">
        <v>2635</v>
      </c>
      <c r="B3254" s="2" t="s">
        <v>8809</v>
      </c>
    </row>
    <row r="3255" spans="1:2" x14ac:dyDescent="0.3">
      <c r="A3255" s="2" t="s">
        <v>2637</v>
      </c>
      <c r="B3255" s="2" t="s">
        <v>7876</v>
      </c>
    </row>
    <row r="3256" spans="1:2" x14ac:dyDescent="0.3">
      <c r="A3256" s="2" t="s">
        <v>2639</v>
      </c>
      <c r="B3256" s="2" t="s">
        <v>8689</v>
      </c>
    </row>
    <row r="3257" spans="1:2" x14ac:dyDescent="0.3">
      <c r="A3257" s="2" t="s">
        <v>2641</v>
      </c>
      <c r="B3257" s="2" t="s">
        <v>8268</v>
      </c>
    </row>
    <row r="3258" spans="1:2" x14ac:dyDescent="0.3">
      <c r="A3258" s="2" t="s">
        <v>2643</v>
      </c>
      <c r="B3258" s="2" t="s">
        <v>8199</v>
      </c>
    </row>
    <row r="3259" spans="1:2" x14ac:dyDescent="0.3">
      <c r="A3259" s="2" t="s">
        <v>2644</v>
      </c>
      <c r="B3259" s="2" t="s">
        <v>8719</v>
      </c>
    </row>
    <row r="3260" spans="1:2" x14ac:dyDescent="0.3">
      <c r="A3260" s="2" t="s">
        <v>2646</v>
      </c>
      <c r="B3260" s="2" t="s">
        <v>8718</v>
      </c>
    </row>
    <row r="3261" spans="1:2" x14ac:dyDescent="0.3">
      <c r="A3261" s="2" t="s">
        <v>2648</v>
      </c>
      <c r="B3261" s="2" t="s">
        <v>8422</v>
      </c>
    </row>
    <row r="3262" spans="1:2" x14ac:dyDescent="0.3">
      <c r="A3262" s="2" t="s">
        <v>2650</v>
      </c>
      <c r="B3262" s="2" t="s">
        <v>7880</v>
      </c>
    </row>
    <row r="3263" spans="1:2" x14ac:dyDescent="0.3">
      <c r="A3263" s="2" t="s">
        <v>2652</v>
      </c>
      <c r="B3263" s="2" t="s">
        <v>8446</v>
      </c>
    </row>
    <row r="3264" spans="1:2" x14ac:dyDescent="0.3">
      <c r="A3264" s="2" t="s">
        <v>2654</v>
      </c>
      <c r="B3264" s="2" t="s">
        <v>8051</v>
      </c>
    </row>
    <row r="3265" spans="1:2" x14ac:dyDescent="0.3">
      <c r="A3265" s="2" t="s">
        <v>2656</v>
      </c>
      <c r="B3265" s="2" t="s">
        <v>8426</v>
      </c>
    </row>
    <row r="3266" spans="1:2" x14ac:dyDescent="0.3">
      <c r="A3266" s="2" t="s">
        <v>2658</v>
      </c>
      <c r="B3266" s="2" t="s">
        <v>8424</v>
      </c>
    </row>
    <row r="3267" spans="1:2" x14ac:dyDescent="0.3">
      <c r="A3267" s="2" t="s">
        <v>2660</v>
      </c>
      <c r="B3267" s="2" t="s">
        <v>8422</v>
      </c>
    </row>
    <row r="3268" spans="1:2" x14ac:dyDescent="0.3">
      <c r="A3268" s="2" t="s">
        <v>2662</v>
      </c>
      <c r="B3268" s="2" t="s">
        <v>8454</v>
      </c>
    </row>
    <row r="3269" spans="1:2" x14ac:dyDescent="0.3">
      <c r="A3269" s="2" t="s">
        <v>2664</v>
      </c>
      <c r="B3269" s="2" t="s">
        <v>8034</v>
      </c>
    </row>
    <row r="3270" spans="1:2" x14ac:dyDescent="0.3">
      <c r="A3270" s="2" t="s">
        <v>2666</v>
      </c>
      <c r="B3270" s="2" t="s">
        <v>8038</v>
      </c>
    </row>
    <row r="3271" spans="1:2" x14ac:dyDescent="0.3">
      <c r="A3271" s="2" t="s">
        <v>2668</v>
      </c>
      <c r="B3271" s="2" t="s">
        <v>8038</v>
      </c>
    </row>
    <row r="3272" spans="1:2" x14ac:dyDescent="0.3">
      <c r="A3272" s="2" t="s">
        <v>2670</v>
      </c>
      <c r="B3272" s="2" t="s">
        <v>8038</v>
      </c>
    </row>
    <row r="3273" spans="1:2" x14ac:dyDescent="0.3">
      <c r="A3273" s="2" t="s">
        <v>2672</v>
      </c>
      <c r="B3273" s="2" t="s">
        <v>8125</v>
      </c>
    </row>
    <row r="3274" spans="1:2" x14ac:dyDescent="0.3">
      <c r="A3274" s="2" t="s">
        <v>2674</v>
      </c>
      <c r="B3274" s="2" t="s">
        <v>8038</v>
      </c>
    </row>
    <row r="3275" spans="1:2" x14ac:dyDescent="0.3">
      <c r="A3275" s="2" t="s">
        <v>2676</v>
      </c>
      <c r="B3275" s="2" t="s">
        <v>8113</v>
      </c>
    </row>
    <row r="3276" spans="1:2" x14ac:dyDescent="0.3">
      <c r="A3276" s="2" t="s">
        <v>2678</v>
      </c>
      <c r="B3276" s="2" t="s">
        <v>8108</v>
      </c>
    </row>
    <row r="3277" spans="1:2" x14ac:dyDescent="0.3">
      <c r="A3277" s="2" t="s">
        <v>2680</v>
      </c>
      <c r="B3277" s="2" t="s">
        <v>8141</v>
      </c>
    </row>
    <row r="3278" spans="1:2" x14ac:dyDescent="0.3">
      <c r="A3278" s="2" t="s">
        <v>2682</v>
      </c>
      <c r="B3278" s="2" t="s">
        <v>8038</v>
      </c>
    </row>
    <row r="3279" spans="1:2" x14ac:dyDescent="0.3">
      <c r="A3279" s="2" t="s">
        <v>2684</v>
      </c>
      <c r="B3279" s="2" t="s">
        <v>8144</v>
      </c>
    </row>
    <row r="3280" spans="1:2" x14ac:dyDescent="0.3">
      <c r="A3280" s="2" t="s">
        <v>2686</v>
      </c>
      <c r="B3280" s="2" t="s">
        <v>8035</v>
      </c>
    </row>
    <row r="3281" spans="1:2" x14ac:dyDescent="0.3">
      <c r="A3281" s="2" t="s">
        <v>2688</v>
      </c>
      <c r="B3281" s="2" t="s">
        <v>8047</v>
      </c>
    </row>
    <row r="3282" spans="1:2" x14ac:dyDescent="0.3">
      <c r="A3282" s="2" t="s">
        <v>2690</v>
      </c>
      <c r="B3282" s="2" t="s">
        <v>8037</v>
      </c>
    </row>
    <row r="3283" spans="1:2" x14ac:dyDescent="0.3">
      <c r="A3283" s="2" t="s">
        <v>2692</v>
      </c>
      <c r="B3283" s="2" t="s">
        <v>8037</v>
      </c>
    </row>
    <row r="3284" spans="1:2" x14ac:dyDescent="0.3">
      <c r="A3284" s="2" t="s">
        <v>2694</v>
      </c>
      <c r="B3284" s="2" t="s">
        <v>8058</v>
      </c>
    </row>
    <row r="3285" spans="1:2" x14ac:dyDescent="0.3">
      <c r="A3285" s="2" t="s">
        <v>2696</v>
      </c>
      <c r="B3285" s="2" t="s">
        <v>8113</v>
      </c>
    </row>
    <row r="3286" spans="1:2" x14ac:dyDescent="0.3">
      <c r="A3286" s="2" t="s">
        <v>2672</v>
      </c>
      <c r="B3286" s="2" t="s">
        <v>8125</v>
      </c>
    </row>
    <row r="3287" spans="1:2" x14ac:dyDescent="0.3">
      <c r="A3287" s="2" t="s">
        <v>2697</v>
      </c>
      <c r="B3287" s="2" t="s">
        <v>8037</v>
      </c>
    </row>
    <row r="3288" spans="1:2" x14ac:dyDescent="0.3">
      <c r="A3288" s="2" t="s">
        <v>2676</v>
      </c>
      <c r="B3288" s="2" t="s">
        <v>8113</v>
      </c>
    </row>
    <row r="3289" spans="1:2" x14ac:dyDescent="0.3">
      <c r="A3289" s="2" t="s">
        <v>2699</v>
      </c>
      <c r="B3289" s="2" t="s">
        <v>8113</v>
      </c>
    </row>
    <row r="3290" spans="1:2" x14ac:dyDescent="0.3">
      <c r="A3290" s="2" t="s">
        <v>2701</v>
      </c>
      <c r="B3290" s="2" t="s">
        <v>8142</v>
      </c>
    </row>
    <row r="3291" spans="1:2" x14ac:dyDescent="0.3">
      <c r="A3291" s="2" t="s">
        <v>2703</v>
      </c>
      <c r="B3291" s="2" t="s">
        <v>8106</v>
      </c>
    </row>
    <row r="3292" spans="1:2" x14ac:dyDescent="0.3">
      <c r="A3292" s="2" t="s">
        <v>2705</v>
      </c>
      <c r="B3292" s="2" t="s">
        <v>8113</v>
      </c>
    </row>
    <row r="3293" spans="1:2" x14ac:dyDescent="0.3">
      <c r="A3293" s="2" t="s">
        <v>2707</v>
      </c>
      <c r="B3293" s="2" t="s">
        <v>8037</v>
      </c>
    </row>
    <row r="3294" spans="1:2" x14ac:dyDescent="0.3">
      <c r="A3294" s="2" t="s">
        <v>2684</v>
      </c>
      <c r="B3294" s="2" t="s">
        <v>8144</v>
      </c>
    </row>
    <row r="3295" spans="1:2" x14ac:dyDescent="0.3">
      <c r="A3295" s="2" t="s">
        <v>2709</v>
      </c>
      <c r="B3295" s="2" t="s">
        <v>8113</v>
      </c>
    </row>
    <row r="3296" spans="1:2" x14ac:dyDescent="0.3">
      <c r="A3296" s="2" t="s">
        <v>2686</v>
      </c>
      <c r="B3296" s="2" t="s">
        <v>8035</v>
      </c>
    </row>
    <row r="3297" spans="1:2" x14ac:dyDescent="0.3">
      <c r="A3297" s="2" t="s">
        <v>2711</v>
      </c>
      <c r="B3297" s="2" t="s">
        <v>8113</v>
      </c>
    </row>
    <row r="3298" spans="1:2" x14ac:dyDescent="0.3">
      <c r="A3298" s="2" t="s">
        <v>2507</v>
      </c>
      <c r="B3298" s="2" t="s">
        <v>8365</v>
      </c>
    </row>
    <row r="3299" spans="1:2" x14ac:dyDescent="0.3">
      <c r="A3299" s="2" t="s">
        <v>2509</v>
      </c>
      <c r="B3299" s="2" t="s">
        <v>8366</v>
      </c>
    </row>
    <row r="3300" spans="1:2" x14ac:dyDescent="0.3">
      <c r="A3300" s="2" t="s">
        <v>2511</v>
      </c>
      <c r="B3300" s="2" t="s">
        <v>8367</v>
      </c>
    </row>
    <row r="3301" spans="1:2" x14ac:dyDescent="0.3">
      <c r="A3301" s="2" t="s">
        <v>2513</v>
      </c>
      <c r="B3301" s="2" t="s">
        <v>8809</v>
      </c>
    </row>
    <row r="3302" spans="1:2" x14ac:dyDescent="0.3">
      <c r="A3302" s="2" t="s">
        <v>2515</v>
      </c>
      <c r="B3302" s="2" t="s">
        <v>8809</v>
      </c>
    </row>
    <row r="3303" spans="1:2" x14ac:dyDescent="0.3">
      <c r="A3303" s="2" t="s">
        <v>2517</v>
      </c>
      <c r="B3303" s="2" t="s">
        <v>8371</v>
      </c>
    </row>
    <row r="3304" spans="1:2" x14ac:dyDescent="0.3">
      <c r="A3304" s="2" t="s">
        <v>2519</v>
      </c>
      <c r="B3304" s="2" t="s">
        <v>8403</v>
      </c>
    </row>
    <row r="3305" spans="1:2" x14ac:dyDescent="0.3">
      <c r="A3305" s="2" t="s">
        <v>2521</v>
      </c>
      <c r="B3305" s="2" t="s">
        <v>8407</v>
      </c>
    </row>
    <row r="3306" spans="1:2" x14ac:dyDescent="0.3">
      <c r="A3306" s="2" t="s">
        <v>2523</v>
      </c>
      <c r="B3306" s="2" t="s">
        <v>8374</v>
      </c>
    </row>
    <row r="3307" spans="1:2" x14ac:dyDescent="0.3">
      <c r="A3307" s="2" t="s">
        <v>2525</v>
      </c>
      <c r="B3307" s="2" t="s">
        <v>8371</v>
      </c>
    </row>
    <row r="3308" spans="1:2" x14ac:dyDescent="0.3">
      <c r="A3308" s="2" t="s">
        <v>2527</v>
      </c>
      <c r="B3308" s="2" t="s">
        <v>8408</v>
      </c>
    </row>
    <row r="3309" spans="1:2" x14ac:dyDescent="0.3">
      <c r="A3309" s="2" t="s">
        <v>2529</v>
      </c>
      <c r="B3309" s="2" t="s">
        <v>8809</v>
      </c>
    </row>
    <row r="3310" spans="1:2" x14ac:dyDescent="0.3">
      <c r="A3310" s="2" t="s">
        <v>2531</v>
      </c>
      <c r="B3310" s="2" t="s">
        <v>8411</v>
      </c>
    </row>
    <row r="3311" spans="1:2" x14ac:dyDescent="0.3">
      <c r="A3311" s="2" t="s">
        <v>2533</v>
      </c>
      <c r="B3311" s="2" t="s">
        <v>8391</v>
      </c>
    </row>
    <row r="3312" spans="1:2" x14ac:dyDescent="0.3">
      <c r="A3312" s="2" t="s">
        <v>2535</v>
      </c>
      <c r="B3312" s="2" t="s">
        <v>8389</v>
      </c>
    </row>
    <row r="3313" spans="1:2" x14ac:dyDescent="0.3">
      <c r="A3313" s="2" t="s">
        <v>2537</v>
      </c>
      <c r="B3313" s="2" t="s">
        <v>8415</v>
      </c>
    </row>
    <row r="3314" spans="1:2" x14ac:dyDescent="0.3">
      <c r="A3314" s="2" t="s">
        <v>2539</v>
      </c>
      <c r="B3314" s="2" t="s">
        <v>8371</v>
      </c>
    </row>
    <row r="3315" spans="1:2" x14ac:dyDescent="0.3">
      <c r="A3315" s="2" t="s">
        <v>2541</v>
      </c>
      <c r="B3315" s="2" t="s">
        <v>8371</v>
      </c>
    </row>
    <row r="3316" spans="1:2" x14ac:dyDescent="0.3">
      <c r="A3316" s="2" t="s">
        <v>2544</v>
      </c>
      <c r="B3316" s="2" t="s">
        <v>8371</v>
      </c>
    </row>
    <row r="3317" spans="1:2" x14ac:dyDescent="0.3">
      <c r="A3317" s="2" t="s">
        <v>2548</v>
      </c>
      <c r="B3317" s="2" t="s">
        <v>8369</v>
      </c>
    </row>
    <row r="3318" spans="1:2" x14ac:dyDescent="0.3">
      <c r="A3318" s="2" t="s">
        <v>2552</v>
      </c>
      <c r="B3318" s="2" t="s">
        <v>8402</v>
      </c>
    </row>
    <row r="3319" spans="1:2" x14ac:dyDescent="0.3">
      <c r="A3319" s="2" t="s">
        <v>2554</v>
      </c>
      <c r="B3319" s="2" t="s">
        <v>8364</v>
      </c>
    </row>
    <row r="3320" spans="1:2" x14ac:dyDescent="0.3">
      <c r="A3320" s="2" t="s">
        <v>2556</v>
      </c>
      <c r="B3320" s="2" t="s">
        <v>8402</v>
      </c>
    </row>
    <row r="3321" spans="1:2" x14ac:dyDescent="0.3">
      <c r="A3321" s="2" t="s">
        <v>2558</v>
      </c>
      <c r="B3321" s="2" t="s">
        <v>8364</v>
      </c>
    </row>
    <row r="3322" spans="1:2" x14ac:dyDescent="0.3">
      <c r="A3322" s="2" t="s">
        <v>2560</v>
      </c>
      <c r="B3322" s="2" t="s">
        <v>8364</v>
      </c>
    </row>
    <row r="3323" spans="1:2" x14ac:dyDescent="0.3">
      <c r="A3323" s="2" t="s">
        <v>2562</v>
      </c>
      <c r="B3323" s="2" t="s">
        <v>8809</v>
      </c>
    </row>
    <row r="3324" spans="1:2" x14ac:dyDescent="0.3">
      <c r="A3324" s="2" t="s">
        <v>2564</v>
      </c>
      <c r="B3324" s="2" t="s">
        <v>8402</v>
      </c>
    </row>
    <row r="3325" spans="1:2" x14ac:dyDescent="0.3">
      <c r="A3325" s="2" t="s">
        <v>2566</v>
      </c>
      <c r="B3325" s="2" t="s">
        <v>8809</v>
      </c>
    </row>
    <row r="3326" spans="1:2" x14ac:dyDescent="0.3">
      <c r="A3326" s="2" t="s">
        <v>2568</v>
      </c>
      <c r="B3326" s="2" t="s">
        <v>8809</v>
      </c>
    </row>
    <row r="3327" spans="1:2" x14ac:dyDescent="0.3">
      <c r="A3327" s="2" t="s">
        <v>2570</v>
      </c>
      <c r="B3327" s="2" t="s">
        <v>8809</v>
      </c>
    </row>
    <row r="3328" spans="1:2" x14ac:dyDescent="0.3">
      <c r="A3328" s="2" t="s">
        <v>2572</v>
      </c>
      <c r="B3328" s="2" t="s">
        <v>8809</v>
      </c>
    </row>
    <row r="3329" spans="1:2" x14ac:dyDescent="0.3">
      <c r="A3329" s="2" t="s">
        <v>2574</v>
      </c>
      <c r="B3329" s="2" t="s">
        <v>8809</v>
      </c>
    </row>
    <row r="3330" spans="1:2" x14ac:dyDescent="0.3">
      <c r="A3330" s="2" t="s">
        <v>2576</v>
      </c>
      <c r="B3330" s="2" t="s">
        <v>8809</v>
      </c>
    </row>
    <row r="3331" spans="1:2" x14ac:dyDescent="0.3">
      <c r="A3331" s="2" t="s">
        <v>2507</v>
      </c>
      <c r="B3331" s="2" t="s">
        <v>8365</v>
      </c>
    </row>
    <row r="3332" spans="1:2" x14ac:dyDescent="0.3">
      <c r="A3332" s="2" t="s">
        <v>2509</v>
      </c>
      <c r="B3332" s="2" t="s">
        <v>8366</v>
      </c>
    </row>
    <row r="3333" spans="1:2" x14ac:dyDescent="0.3">
      <c r="A3333" s="2" t="s">
        <v>2511</v>
      </c>
      <c r="B3333" s="2" t="s">
        <v>8367</v>
      </c>
    </row>
    <row r="3334" spans="1:2" x14ac:dyDescent="0.3">
      <c r="A3334" s="2" t="s">
        <v>2578</v>
      </c>
      <c r="B3334" s="2" t="s">
        <v>8368</v>
      </c>
    </row>
    <row r="3335" spans="1:2" x14ac:dyDescent="0.3">
      <c r="A3335" s="2" t="s">
        <v>2582</v>
      </c>
      <c r="B3335" s="2" t="s">
        <v>8406</v>
      </c>
    </row>
    <row r="3336" spans="1:2" x14ac:dyDescent="0.3">
      <c r="A3336" s="2" t="s">
        <v>2521</v>
      </c>
      <c r="B3336" s="2" t="s">
        <v>8407</v>
      </c>
    </row>
    <row r="3337" spans="1:2" x14ac:dyDescent="0.3">
      <c r="A3337" s="2" t="s">
        <v>2584</v>
      </c>
      <c r="B3337" s="2" t="s">
        <v>8391</v>
      </c>
    </row>
    <row r="3338" spans="1:2" x14ac:dyDescent="0.3">
      <c r="A3338" s="2" t="s">
        <v>2586</v>
      </c>
      <c r="B3338" s="2" t="s">
        <v>8388</v>
      </c>
    </row>
    <row r="3339" spans="1:2" x14ac:dyDescent="0.3">
      <c r="A3339" s="2" t="s">
        <v>2529</v>
      </c>
      <c r="B3339" s="2" t="s">
        <v>8809</v>
      </c>
    </row>
    <row r="3340" spans="1:2" x14ac:dyDescent="0.3">
      <c r="A3340" s="2" t="s">
        <v>2588</v>
      </c>
      <c r="B3340" s="2" t="s">
        <v>8391</v>
      </c>
    </row>
    <row r="3341" spans="1:2" x14ac:dyDescent="0.3">
      <c r="A3341" s="2" t="s">
        <v>2590</v>
      </c>
      <c r="B3341" s="2" t="s">
        <v>8365</v>
      </c>
    </row>
    <row r="3342" spans="1:2" x14ac:dyDescent="0.3">
      <c r="A3342" s="2" t="s">
        <v>2533</v>
      </c>
      <c r="B3342" s="2" t="s">
        <v>8391</v>
      </c>
    </row>
    <row r="3343" spans="1:2" x14ac:dyDescent="0.3">
      <c r="A3343" s="2" t="s">
        <v>2592</v>
      </c>
      <c r="B3343" s="2" t="s">
        <v>8414</v>
      </c>
    </row>
    <row r="3344" spans="1:2" x14ac:dyDescent="0.3">
      <c r="A3344" s="2" t="s">
        <v>2537</v>
      </c>
      <c r="B3344" s="2" t="s">
        <v>8415</v>
      </c>
    </row>
    <row r="3345" spans="1:2" x14ac:dyDescent="0.3">
      <c r="A3345" s="2" t="s">
        <v>2594</v>
      </c>
      <c r="B3345" s="2" t="s">
        <v>8406</v>
      </c>
    </row>
    <row r="3346" spans="1:2" x14ac:dyDescent="0.3">
      <c r="A3346" s="2" t="s">
        <v>2596</v>
      </c>
      <c r="B3346" s="2" t="s">
        <v>8809</v>
      </c>
    </row>
    <row r="3347" spans="1:2" x14ac:dyDescent="0.3">
      <c r="A3347" s="2" t="s">
        <v>2598</v>
      </c>
      <c r="B3347" s="2" t="s">
        <v>8416</v>
      </c>
    </row>
    <row r="3348" spans="1:2" x14ac:dyDescent="0.3">
      <c r="A3348" s="2" t="s">
        <v>2600</v>
      </c>
      <c r="B3348" s="2" t="s">
        <v>8417</v>
      </c>
    </row>
    <row r="3349" spans="1:2" x14ac:dyDescent="0.3">
      <c r="A3349" s="2" t="s">
        <v>2602</v>
      </c>
      <c r="B3349" s="2" t="s">
        <v>8418</v>
      </c>
    </row>
    <row r="3350" spans="1:2" x14ac:dyDescent="0.3">
      <c r="A3350" s="2" t="s">
        <v>2507</v>
      </c>
      <c r="B3350" s="2" t="s">
        <v>8365</v>
      </c>
    </row>
    <row r="3351" spans="1:2" x14ac:dyDescent="0.3">
      <c r="A3351" s="2" t="s">
        <v>2509</v>
      </c>
      <c r="B3351" s="2" t="s">
        <v>8366</v>
      </c>
    </row>
    <row r="3352" spans="1:2" x14ac:dyDescent="0.3">
      <c r="A3352" s="2" t="s">
        <v>2511</v>
      </c>
      <c r="B3352" s="2" t="s">
        <v>8367</v>
      </c>
    </row>
    <row r="3353" spans="1:2" x14ac:dyDescent="0.3">
      <c r="A3353" s="2" t="s">
        <v>2513</v>
      </c>
      <c r="B3353" s="2" t="s">
        <v>8809</v>
      </c>
    </row>
    <row r="3354" spans="1:2" x14ac:dyDescent="0.3">
      <c r="A3354" s="2" t="s">
        <v>2604</v>
      </c>
      <c r="B3354" s="2" t="s">
        <v>8809</v>
      </c>
    </row>
    <row r="3355" spans="1:2" x14ac:dyDescent="0.3">
      <c r="A3355" s="2" t="s">
        <v>2606</v>
      </c>
      <c r="B3355" s="2" t="s">
        <v>8404</v>
      </c>
    </row>
    <row r="3356" spans="1:2" x14ac:dyDescent="0.3">
      <c r="A3356" s="2" t="s">
        <v>2608</v>
      </c>
      <c r="B3356" s="2" t="s">
        <v>8405</v>
      </c>
    </row>
    <row r="3357" spans="1:2" x14ac:dyDescent="0.3">
      <c r="A3357" s="2" t="s">
        <v>2521</v>
      </c>
      <c r="B3357" s="2" t="s">
        <v>8407</v>
      </c>
    </row>
    <row r="3358" spans="1:2" x14ac:dyDescent="0.3">
      <c r="A3358" s="2" t="s">
        <v>2529</v>
      </c>
      <c r="B3358" s="2" t="s">
        <v>8809</v>
      </c>
    </row>
    <row r="3359" spans="1:2" x14ac:dyDescent="0.3">
      <c r="A3359" s="2" t="s">
        <v>2610</v>
      </c>
      <c r="B3359" s="2" t="s">
        <v>8409</v>
      </c>
    </row>
    <row r="3360" spans="1:2" x14ac:dyDescent="0.3">
      <c r="A3360" s="2" t="s">
        <v>2612</v>
      </c>
      <c r="B3360" s="2" t="s">
        <v>8410</v>
      </c>
    </row>
    <row r="3361" spans="1:2" x14ac:dyDescent="0.3">
      <c r="A3361" s="2" t="s">
        <v>2531</v>
      </c>
      <c r="B3361" s="2" t="s">
        <v>8411</v>
      </c>
    </row>
    <row r="3362" spans="1:2" x14ac:dyDescent="0.3">
      <c r="A3362" s="2" t="s">
        <v>2614</v>
      </c>
      <c r="B3362" s="2" t="s">
        <v>8412</v>
      </c>
    </row>
    <row r="3363" spans="1:2" x14ac:dyDescent="0.3">
      <c r="A3363" s="2" t="s">
        <v>2616</v>
      </c>
      <c r="B3363" s="2" t="s">
        <v>8413</v>
      </c>
    </row>
    <row r="3364" spans="1:2" x14ac:dyDescent="0.3">
      <c r="A3364" s="2" t="s">
        <v>2713</v>
      </c>
      <c r="B3364" s="2" t="s">
        <v>8809</v>
      </c>
    </row>
    <row r="3365" spans="1:2" x14ac:dyDescent="0.3">
      <c r="A3365" s="2" t="s">
        <v>2176</v>
      </c>
      <c r="B3365" s="2" t="s">
        <v>7989</v>
      </c>
    </row>
    <row r="3366" spans="1:2" x14ac:dyDescent="0.3">
      <c r="A3366" s="2" t="s">
        <v>2715</v>
      </c>
      <c r="B3366" s="2" t="s">
        <v>8006</v>
      </c>
    </row>
    <row r="3367" spans="1:2" x14ac:dyDescent="0.3">
      <c r="A3367" s="2" t="s">
        <v>2717</v>
      </c>
      <c r="B3367" s="2" t="s">
        <v>8220</v>
      </c>
    </row>
    <row r="3368" spans="1:2" x14ac:dyDescent="0.3">
      <c r="A3368" s="2" t="s">
        <v>2719</v>
      </c>
      <c r="B3368" s="2" t="s">
        <v>8223</v>
      </c>
    </row>
    <row r="3369" spans="1:2" x14ac:dyDescent="0.3">
      <c r="A3369" s="2" t="s">
        <v>2721</v>
      </c>
      <c r="B3369" s="2" t="s">
        <v>8225</v>
      </c>
    </row>
    <row r="3370" spans="1:2" x14ac:dyDescent="0.3">
      <c r="A3370" s="2" t="s">
        <v>2723</v>
      </c>
      <c r="B3370" s="2" t="s">
        <v>8226</v>
      </c>
    </row>
    <row r="3371" spans="1:2" x14ac:dyDescent="0.3">
      <c r="A3371" s="2" t="s">
        <v>2725</v>
      </c>
      <c r="B3371" s="2" t="s">
        <v>8230</v>
      </c>
    </row>
    <row r="3372" spans="1:2" x14ac:dyDescent="0.3">
      <c r="A3372" s="2" t="s">
        <v>2727</v>
      </c>
      <c r="B3372" s="2" t="s">
        <v>8215</v>
      </c>
    </row>
    <row r="3373" spans="1:2" x14ac:dyDescent="0.3">
      <c r="A3373" s="2" t="s">
        <v>2729</v>
      </c>
      <c r="B3373" s="2" t="s">
        <v>8215</v>
      </c>
    </row>
    <row r="3374" spans="1:2" x14ac:dyDescent="0.3">
      <c r="A3374" s="2" t="s">
        <v>2233</v>
      </c>
      <c r="B3374" s="2" t="s">
        <v>8460</v>
      </c>
    </row>
    <row r="3375" spans="1:2" x14ac:dyDescent="0.3">
      <c r="A3375" s="2" t="s">
        <v>2731</v>
      </c>
      <c r="B3375" s="2" t="s">
        <v>8461</v>
      </c>
    </row>
    <row r="3376" spans="1:2" x14ac:dyDescent="0.3">
      <c r="A3376" s="2" t="s">
        <v>2733</v>
      </c>
      <c r="B3376" s="2" t="s">
        <v>8458</v>
      </c>
    </row>
    <row r="3377" spans="1:2" x14ac:dyDescent="0.3">
      <c r="A3377" s="2" t="s">
        <v>2735</v>
      </c>
      <c r="B3377" s="2" t="s">
        <v>8462</v>
      </c>
    </row>
    <row r="3378" spans="1:2" x14ac:dyDescent="0.3">
      <c r="A3378" s="2" t="s">
        <v>2737</v>
      </c>
      <c r="B3378" s="2" t="s">
        <v>8215</v>
      </c>
    </row>
    <row r="3379" spans="1:2" x14ac:dyDescent="0.3">
      <c r="A3379" s="2" t="s">
        <v>2739</v>
      </c>
      <c r="B3379" s="2" t="s">
        <v>8215</v>
      </c>
    </row>
    <row r="3380" spans="1:2" x14ac:dyDescent="0.3">
      <c r="A3380" s="2" t="s">
        <v>2741</v>
      </c>
      <c r="B3380" s="2" t="s">
        <v>8215</v>
      </c>
    </row>
    <row r="3381" spans="1:2" x14ac:dyDescent="0.3">
      <c r="A3381" s="2" t="s">
        <v>2743</v>
      </c>
      <c r="B3381" s="2" t="s">
        <v>8458</v>
      </c>
    </row>
    <row r="3382" spans="1:2" x14ac:dyDescent="0.3">
      <c r="A3382" s="2" t="s">
        <v>2745</v>
      </c>
      <c r="B3382" s="2" t="s">
        <v>8459</v>
      </c>
    </row>
    <row r="3383" spans="1:2" x14ac:dyDescent="0.3">
      <c r="A3383" s="2" t="s">
        <v>2748</v>
      </c>
      <c r="B3383" s="2" t="s">
        <v>8464</v>
      </c>
    </row>
    <row r="3384" spans="1:2" x14ac:dyDescent="0.3">
      <c r="A3384" s="2" t="s">
        <v>2750</v>
      </c>
      <c r="B3384" s="2" t="s">
        <v>8464</v>
      </c>
    </row>
    <row r="3385" spans="1:2" x14ac:dyDescent="0.3">
      <c r="A3385" s="2" t="s">
        <v>1567</v>
      </c>
      <c r="B3385" s="2" t="s">
        <v>8513</v>
      </c>
    </row>
    <row r="3386" spans="1:2" x14ac:dyDescent="0.3">
      <c r="A3386" s="2" t="s">
        <v>1571</v>
      </c>
      <c r="B3386" s="2" t="s">
        <v>8314</v>
      </c>
    </row>
    <row r="3387" spans="1:2" x14ac:dyDescent="0.3">
      <c r="A3387" s="2" t="s">
        <v>2752</v>
      </c>
      <c r="B3387" s="2" t="s">
        <v>7902</v>
      </c>
    </row>
    <row r="3388" spans="1:2" x14ac:dyDescent="0.3">
      <c r="A3388" s="2" t="s">
        <v>2236</v>
      </c>
      <c r="B3388" s="2" t="s">
        <v>8809</v>
      </c>
    </row>
    <row r="3389" spans="1:2" x14ac:dyDescent="0.3">
      <c r="A3389" s="2" t="s">
        <v>2754</v>
      </c>
      <c r="B3389" s="2" t="s">
        <v>7948</v>
      </c>
    </row>
    <row r="3390" spans="1:2" x14ac:dyDescent="0.3">
      <c r="A3390" s="2" t="s">
        <v>2756</v>
      </c>
      <c r="B3390" s="2" t="s">
        <v>8654</v>
      </c>
    </row>
    <row r="3391" spans="1:2" x14ac:dyDescent="0.3">
      <c r="A3391" s="2" t="s">
        <v>2371</v>
      </c>
      <c r="B3391" s="2" t="s">
        <v>8667</v>
      </c>
    </row>
    <row r="3392" spans="1:2" x14ac:dyDescent="0.3">
      <c r="A3392" s="2" t="s">
        <v>2373</v>
      </c>
      <c r="B3392" s="2" t="s">
        <v>8667</v>
      </c>
    </row>
    <row r="3393" spans="1:2" x14ac:dyDescent="0.3">
      <c r="A3393" s="2" t="s">
        <v>2758</v>
      </c>
      <c r="B3393" s="2" t="s">
        <v>8654</v>
      </c>
    </row>
    <row r="3394" spans="1:2" x14ac:dyDescent="0.3">
      <c r="A3394" s="2" t="s">
        <v>2760</v>
      </c>
      <c r="B3394" s="2" t="s">
        <v>8675</v>
      </c>
    </row>
    <row r="3395" spans="1:2" x14ac:dyDescent="0.3">
      <c r="A3395" s="2" t="s">
        <v>2762</v>
      </c>
      <c r="B3395" s="2" t="s">
        <v>8654</v>
      </c>
    </row>
    <row r="3396" spans="1:2" x14ac:dyDescent="0.3">
      <c r="A3396" s="2" t="s">
        <v>2764</v>
      </c>
      <c r="B3396" s="2" t="s">
        <v>8809</v>
      </c>
    </row>
    <row r="3397" spans="1:2" x14ac:dyDescent="0.3">
      <c r="A3397" s="2" t="s">
        <v>2766</v>
      </c>
      <c r="B3397" s="2" t="s">
        <v>8809</v>
      </c>
    </row>
    <row r="3398" spans="1:2" x14ac:dyDescent="0.3">
      <c r="A3398" s="2" t="s">
        <v>2768</v>
      </c>
      <c r="B3398" s="2" t="s">
        <v>7875</v>
      </c>
    </row>
    <row r="3399" spans="1:2" x14ac:dyDescent="0.3">
      <c r="A3399" s="2" t="s">
        <v>2770</v>
      </c>
      <c r="B3399" s="2" t="s">
        <v>8660</v>
      </c>
    </row>
    <row r="3400" spans="1:2" x14ac:dyDescent="0.3">
      <c r="A3400" s="2" t="s">
        <v>2772</v>
      </c>
      <c r="B3400" s="2" t="s">
        <v>8661</v>
      </c>
    </row>
    <row r="3401" spans="1:2" x14ac:dyDescent="0.3">
      <c r="A3401" s="2" t="s">
        <v>2774</v>
      </c>
      <c r="B3401" s="2" t="s">
        <v>8663</v>
      </c>
    </row>
    <row r="3402" spans="1:2" x14ac:dyDescent="0.3">
      <c r="A3402" s="2" t="s">
        <v>2776</v>
      </c>
      <c r="B3402" s="2" t="s">
        <v>8666</v>
      </c>
    </row>
    <row r="3403" spans="1:2" x14ac:dyDescent="0.3">
      <c r="A3403" s="2" t="s">
        <v>2778</v>
      </c>
      <c r="B3403" s="2" t="s">
        <v>8671</v>
      </c>
    </row>
    <row r="3404" spans="1:2" x14ac:dyDescent="0.3">
      <c r="A3404" s="2" t="s">
        <v>2780</v>
      </c>
      <c r="B3404" s="2" t="s">
        <v>8674</v>
      </c>
    </row>
    <row r="3405" spans="1:2" x14ac:dyDescent="0.3">
      <c r="A3405" s="2" t="s">
        <v>2782</v>
      </c>
      <c r="B3405" s="2" t="s">
        <v>7875</v>
      </c>
    </row>
    <row r="3406" spans="1:2" x14ac:dyDescent="0.3">
      <c r="A3406" s="2" t="s">
        <v>2784</v>
      </c>
      <c r="B3406" s="2" t="s">
        <v>8676</v>
      </c>
    </row>
    <row r="3407" spans="1:2" x14ac:dyDescent="0.3">
      <c r="A3407" s="2" t="s">
        <v>2786</v>
      </c>
      <c r="B3407" s="2" t="s">
        <v>8440</v>
      </c>
    </row>
    <row r="3408" spans="1:2" x14ac:dyDescent="0.3">
      <c r="A3408" s="2" t="s">
        <v>2788</v>
      </c>
      <c r="B3408" s="2" t="s">
        <v>8809</v>
      </c>
    </row>
    <row r="3409" spans="1:2" x14ac:dyDescent="0.3">
      <c r="A3409" s="2" t="s">
        <v>2790</v>
      </c>
      <c r="B3409" s="2" t="s">
        <v>8517</v>
      </c>
    </row>
    <row r="3410" spans="1:2" x14ac:dyDescent="0.3">
      <c r="A3410" s="2" t="s">
        <v>2770</v>
      </c>
      <c r="B3410" s="2" t="s">
        <v>8660</v>
      </c>
    </row>
    <row r="3411" spans="1:2" x14ac:dyDescent="0.3">
      <c r="A3411" s="2" t="s">
        <v>2776</v>
      </c>
      <c r="B3411" s="2" t="s">
        <v>8666</v>
      </c>
    </row>
    <row r="3412" spans="1:2" x14ac:dyDescent="0.3">
      <c r="A3412" s="2" t="s">
        <v>2792</v>
      </c>
      <c r="B3412" s="2" t="s">
        <v>8809</v>
      </c>
    </row>
    <row r="3413" spans="1:2" x14ac:dyDescent="0.3">
      <c r="A3413" s="2" t="s">
        <v>2778</v>
      </c>
      <c r="B3413" s="2" t="s">
        <v>8671</v>
      </c>
    </row>
    <row r="3414" spans="1:2" x14ac:dyDescent="0.3">
      <c r="A3414" s="2" t="s">
        <v>2780</v>
      </c>
      <c r="B3414" s="2" t="s">
        <v>8674</v>
      </c>
    </row>
    <row r="3415" spans="1:2" x14ac:dyDescent="0.3">
      <c r="A3415" s="2" t="s">
        <v>2794</v>
      </c>
      <c r="B3415" s="2" t="s">
        <v>8517</v>
      </c>
    </row>
    <row r="3416" spans="1:2" x14ac:dyDescent="0.3">
      <c r="A3416" s="2" t="s">
        <v>2786</v>
      </c>
      <c r="B3416" s="2" t="s">
        <v>8440</v>
      </c>
    </row>
    <row r="3417" spans="1:2" x14ac:dyDescent="0.3">
      <c r="A3417" s="2" t="s">
        <v>2768</v>
      </c>
      <c r="B3417" s="2" t="s">
        <v>7875</v>
      </c>
    </row>
    <row r="3418" spans="1:2" x14ac:dyDescent="0.3">
      <c r="A3418" s="2" t="s">
        <v>2770</v>
      </c>
      <c r="B3418" s="2" t="s">
        <v>8660</v>
      </c>
    </row>
    <row r="3419" spans="1:2" x14ac:dyDescent="0.3">
      <c r="A3419" s="2" t="s">
        <v>2796</v>
      </c>
      <c r="B3419" s="2" t="s">
        <v>8662</v>
      </c>
    </row>
    <row r="3420" spans="1:2" x14ac:dyDescent="0.3">
      <c r="A3420" s="2" t="s">
        <v>2774</v>
      </c>
      <c r="B3420" s="2" t="s">
        <v>8663</v>
      </c>
    </row>
    <row r="3421" spans="1:2" x14ac:dyDescent="0.3">
      <c r="A3421" s="2" t="s">
        <v>2798</v>
      </c>
      <c r="B3421" s="2" t="s">
        <v>8664</v>
      </c>
    </row>
    <row r="3422" spans="1:2" x14ac:dyDescent="0.3">
      <c r="A3422" s="2" t="s">
        <v>2800</v>
      </c>
      <c r="B3422" s="2" t="s">
        <v>8857</v>
      </c>
    </row>
    <row r="3423" spans="1:2" x14ac:dyDescent="0.3">
      <c r="A3423" s="2" t="s">
        <v>2776</v>
      </c>
      <c r="B3423" s="2" t="s">
        <v>8666</v>
      </c>
    </row>
    <row r="3424" spans="1:2" x14ac:dyDescent="0.3">
      <c r="A3424" s="2" t="s">
        <v>2778</v>
      </c>
      <c r="B3424" s="2" t="s">
        <v>8671</v>
      </c>
    </row>
    <row r="3425" spans="1:2" x14ac:dyDescent="0.3">
      <c r="A3425" s="2" t="s">
        <v>2802</v>
      </c>
      <c r="B3425" s="2" t="s">
        <v>8672</v>
      </c>
    </row>
    <row r="3426" spans="1:2" x14ac:dyDescent="0.3">
      <c r="A3426" s="2" t="s">
        <v>2780</v>
      </c>
      <c r="B3426" s="2" t="s">
        <v>8674</v>
      </c>
    </row>
    <row r="3427" spans="1:2" x14ac:dyDescent="0.3">
      <c r="A3427" s="2" t="s">
        <v>2782</v>
      </c>
      <c r="B3427" s="2" t="s">
        <v>7875</v>
      </c>
    </row>
    <row r="3428" spans="1:2" x14ac:dyDescent="0.3">
      <c r="A3428" s="2" t="s">
        <v>2786</v>
      </c>
      <c r="B3428" s="2" t="s">
        <v>8440</v>
      </c>
    </row>
    <row r="3429" spans="1:2" x14ac:dyDescent="0.3">
      <c r="A3429" s="2" t="s">
        <v>2804</v>
      </c>
      <c r="B3429" s="2" t="s">
        <v>8516</v>
      </c>
    </row>
    <row r="3430" spans="1:2" x14ac:dyDescent="0.3">
      <c r="A3430" s="2" t="s">
        <v>2770</v>
      </c>
      <c r="B3430" s="2" t="s">
        <v>8660</v>
      </c>
    </row>
    <row r="3431" spans="1:2" x14ac:dyDescent="0.3">
      <c r="A3431" s="2" t="s">
        <v>2806</v>
      </c>
      <c r="B3431" s="2" t="s">
        <v>8665</v>
      </c>
    </row>
    <row r="3432" spans="1:2" x14ac:dyDescent="0.3">
      <c r="A3432" s="2" t="s">
        <v>2776</v>
      </c>
      <c r="B3432" s="2" t="s">
        <v>8666</v>
      </c>
    </row>
    <row r="3433" spans="1:2" x14ac:dyDescent="0.3">
      <c r="A3433" s="2" t="s">
        <v>2808</v>
      </c>
      <c r="B3433" s="2" t="s">
        <v>8623</v>
      </c>
    </row>
    <row r="3434" spans="1:2" x14ac:dyDescent="0.3">
      <c r="A3434" s="2" t="s">
        <v>2810</v>
      </c>
      <c r="B3434" s="2" t="s">
        <v>8668</v>
      </c>
    </row>
    <row r="3435" spans="1:2" x14ac:dyDescent="0.3">
      <c r="A3435" s="2" t="s">
        <v>2812</v>
      </c>
      <c r="B3435" s="2" t="s">
        <v>8669</v>
      </c>
    </row>
    <row r="3436" spans="1:2" x14ac:dyDescent="0.3">
      <c r="A3436" s="2" t="s">
        <v>2778</v>
      </c>
      <c r="B3436" s="2" t="s">
        <v>8671</v>
      </c>
    </row>
    <row r="3437" spans="1:2" x14ac:dyDescent="0.3">
      <c r="A3437" s="2" t="s">
        <v>2780</v>
      </c>
      <c r="B3437" s="2" t="s">
        <v>8674</v>
      </c>
    </row>
    <row r="3438" spans="1:2" x14ac:dyDescent="0.3">
      <c r="A3438" s="2" t="s">
        <v>2786</v>
      </c>
      <c r="B3438" s="2" t="s">
        <v>8440</v>
      </c>
    </row>
    <row r="3439" spans="1:2" x14ac:dyDescent="0.3">
      <c r="A3439" s="2" t="s">
        <v>2768</v>
      </c>
      <c r="B3439" s="2" t="s">
        <v>7875</v>
      </c>
    </row>
    <row r="3440" spans="1:2" x14ac:dyDescent="0.3">
      <c r="A3440" s="2" t="s">
        <v>2770</v>
      </c>
      <c r="B3440" s="2" t="s">
        <v>8660</v>
      </c>
    </row>
    <row r="3441" spans="1:2" x14ac:dyDescent="0.3">
      <c r="A3441" s="2" t="s">
        <v>2814</v>
      </c>
      <c r="B3441" s="2" t="s">
        <v>8644</v>
      </c>
    </row>
    <row r="3442" spans="1:2" x14ac:dyDescent="0.3">
      <c r="A3442" s="2" t="s">
        <v>2776</v>
      </c>
      <c r="B3442" s="2" t="s">
        <v>8666</v>
      </c>
    </row>
    <row r="3443" spans="1:2" x14ac:dyDescent="0.3">
      <c r="A3443" s="2" t="s">
        <v>2816</v>
      </c>
      <c r="B3443" s="2" t="s">
        <v>8670</v>
      </c>
    </row>
    <row r="3444" spans="1:2" x14ac:dyDescent="0.3">
      <c r="A3444" s="2" t="s">
        <v>2778</v>
      </c>
      <c r="B3444" s="2" t="s">
        <v>8671</v>
      </c>
    </row>
    <row r="3445" spans="1:2" x14ac:dyDescent="0.3">
      <c r="A3445" s="2" t="s">
        <v>2818</v>
      </c>
      <c r="B3445" s="2" t="s">
        <v>8673</v>
      </c>
    </row>
    <row r="3446" spans="1:2" x14ac:dyDescent="0.3">
      <c r="A3446" s="2" t="s">
        <v>2780</v>
      </c>
      <c r="B3446" s="2" t="s">
        <v>8674</v>
      </c>
    </row>
    <row r="3447" spans="1:2" x14ac:dyDescent="0.3">
      <c r="A3447" s="2" t="s">
        <v>2782</v>
      </c>
      <c r="B3447" s="2" t="s">
        <v>7875</v>
      </c>
    </row>
    <row r="3448" spans="1:2" x14ac:dyDescent="0.3">
      <c r="A3448" s="2" t="s">
        <v>2820</v>
      </c>
      <c r="B3448" s="2" t="s">
        <v>8639</v>
      </c>
    </row>
    <row r="3449" spans="1:2" x14ac:dyDescent="0.3">
      <c r="A3449" s="2" t="s">
        <v>2786</v>
      </c>
      <c r="B3449" s="2" t="s">
        <v>8440</v>
      </c>
    </row>
    <row r="3450" spans="1:2" x14ac:dyDescent="0.3">
      <c r="A3450" s="2" t="s">
        <v>2768</v>
      </c>
      <c r="B3450" s="2" t="s">
        <v>7875</v>
      </c>
    </row>
    <row r="3451" spans="1:2" x14ac:dyDescent="0.3">
      <c r="A3451" s="2" t="s">
        <v>2770</v>
      </c>
      <c r="B3451" s="2" t="s">
        <v>8660</v>
      </c>
    </row>
    <row r="3452" spans="1:2" x14ac:dyDescent="0.3">
      <c r="A3452" s="2" t="s">
        <v>2776</v>
      </c>
      <c r="B3452" s="2" t="s">
        <v>8666</v>
      </c>
    </row>
    <row r="3453" spans="1:2" x14ac:dyDescent="0.3">
      <c r="A3453" s="2" t="s">
        <v>2778</v>
      </c>
      <c r="B3453" s="2" t="s">
        <v>8671</v>
      </c>
    </row>
    <row r="3454" spans="1:2" x14ac:dyDescent="0.3">
      <c r="A3454" s="2" t="s">
        <v>2822</v>
      </c>
      <c r="B3454" s="2" t="s">
        <v>7874</v>
      </c>
    </row>
    <row r="3455" spans="1:2" x14ac:dyDescent="0.3">
      <c r="A3455" s="2" t="s">
        <v>2780</v>
      </c>
      <c r="B3455" s="2" t="s">
        <v>8674</v>
      </c>
    </row>
    <row r="3456" spans="1:2" x14ac:dyDescent="0.3">
      <c r="A3456" s="2" t="s">
        <v>2782</v>
      </c>
      <c r="B3456" s="2" t="s">
        <v>7875</v>
      </c>
    </row>
    <row r="3457" spans="1:2" x14ac:dyDescent="0.3">
      <c r="A3457" s="2" t="s">
        <v>2820</v>
      </c>
      <c r="B3457" s="2" t="s">
        <v>8639</v>
      </c>
    </row>
    <row r="3458" spans="1:2" x14ac:dyDescent="0.3">
      <c r="A3458" s="2" t="s">
        <v>2786</v>
      </c>
      <c r="B3458" s="2" t="s">
        <v>8440</v>
      </c>
    </row>
    <row r="3459" spans="1:2" x14ac:dyDescent="0.3">
      <c r="A3459" s="2" t="s">
        <v>2824</v>
      </c>
      <c r="B3459" s="2" t="s">
        <v>7874</v>
      </c>
    </row>
    <row r="3460" spans="1:2" x14ac:dyDescent="0.3">
      <c r="A3460" s="2" t="s">
        <v>2826</v>
      </c>
      <c r="B3460" s="2" t="s">
        <v>8809</v>
      </c>
    </row>
    <row r="3461" spans="1:2" x14ac:dyDescent="0.3">
      <c r="A3461" s="2" t="s">
        <v>2754</v>
      </c>
      <c r="B3461" s="2" t="s">
        <v>7948</v>
      </c>
    </row>
    <row r="3462" spans="1:2" x14ac:dyDescent="0.3">
      <c r="A3462" s="2" t="s">
        <v>2756</v>
      </c>
      <c r="B3462" s="2" t="s">
        <v>8654</v>
      </c>
    </row>
    <row r="3463" spans="1:2" x14ac:dyDescent="0.3">
      <c r="A3463" s="2" t="s">
        <v>2371</v>
      </c>
      <c r="B3463" s="2" t="s">
        <v>8667</v>
      </c>
    </row>
    <row r="3464" spans="1:2" x14ac:dyDescent="0.3">
      <c r="A3464" s="2" t="s">
        <v>2373</v>
      </c>
      <c r="B3464" s="2" t="s">
        <v>8667</v>
      </c>
    </row>
    <row r="3465" spans="1:2" x14ac:dyDescent="0.3">
      <c r="A3465" s="2" t="s">
        <v>2758</v>
      </c>
      <c r="B3465" s="2" t="s">
        <v>8654</v>
      </c>
    </row>
    <row r="3466" spans="1:2" x14ac:dyDescent="0.3">
      <c r="A3466" s="2" t="s">
        <v>2760</v>
      </c>
      <c r="B3466" s="2" t="s">
        <v>8675</v>
      </c>
    </row>
    <row r="3467" spans="1:2" x14ac:dyDescent="0.3">
      <c r="A3467" s="2" t="s">
        <v>2762</v>
      </c>
      <c r="B3467" s="2" t="s">
        <v>8654</v>
      </c>
    </row>
    <row r="3468" spans="1:2" x14ac:dyDescent="0.3">
      <c r="A3468" s="2" t="s">
        <v>2764</v>
      </c>
      <c r="B3468" s="2" t="s">
        <v>8809</v>
      </c>
    </row>
    <row r="3469" spans="1:2" x14ac:dyDescent="0.3">
      <c r="A3469" s="2" t="s">
        <v>2766</v>
      </c>
      <c r="B3469" s="2" t="s">
        <v>8809</v>
      </c>
    </row>
    <row r="3470" spans="1:2" x14ac:dyDescent="0.3">
      <c r="A3470" s="2" t="s">
        <v>2349</v>
      </c>
      <c r="B3470" s="2" t="s">
        <v>7932</v>
      </c>
    </row>
    <row r="3471" spans="1:2" x14ac:dyDescent="0.3">
      <c r="A3471" s="2" t="s">
        <v>1533</v>
      </c>
      <c r="B3471" s="2" t="s">
        <v>8839</v>
      </c>
    </row>
    <row r="3472" spans="1:2" x14ac:dyDescent="0.3">
      <c r="A3472" s="2" t="s">
        <v>1536</v>
      </c>
      <c r="B3472" s="2" t="s">
        <v>7877</v>
      </c>
    </row>
    <row r="3473" spans="1:2" x14ac:dyDescent="0.3">
      <c r="A3473" s="2" t="s">
        <v>1538</v>
      </c>
      <c r="B3473" s="2" t="s">
        <v>7877</v>
      </c>
    </row>
    <row r="3474" spans="1:2" x14ac:dyDescent="0.3">
      <c r="A3474" s="2" t="s">
        <v>1540</v>
      </c>
      <c r="B3474" s="2" t="s">
        <v>8275</v>
      </c>
    </row>
    <row r="3475" spans="1:2" x14ac:dyDescent="0.3">
      <c r="A3475" s="2" t="s">
        <v>1542</v>
      </c>
      <c r="B3475" s="2" t="s">
        <v>8303</v>
      </c>
    </row>
    <row r="3476" spans="1:2" x14ac:dyDescent="0.3">
      <c r="A3476" s="2" t="s">
        <v>1544</v>
      </c>
      <c r="B3476" s="2" t="s">
        <v>8304</v>
      </c>
    </row>
    <row r="3477" spans="1:2" x14ac:dyDescent="0.3">
      <c r="A3477" s="2" t="s">
        <v>1546</v>
      </c>
      <c r="B3477" s="2" t="s">
        <v>8307</v>
      </c>
    </row>
    <row r="3478" spans="1:2" x14ac:dyDescent="0.3">
      <c r="A3478" s="2" t="s">
        <v>1548</v>
      </c>
      <c r="B3478" s="2" t="s">
        <v>8833</v>
      </c>
    </row>
    <row r="3479" spans="1:2" x14ac:dyDescent="0.3">
      <c r="A3479" s="2" t="s">
        <v>1549</v>
      </c>
      <c r="B3479" s="2" t="s">
        <v>8309</v>
      </c>
    </row>
    <row r="3480" spans="1:2" x14ac:dyDescent="0.3">
      <c r="A3480" s="2" t="s">
        <v>2828</v>
      </c>
      <c r="B3480" s="2" t="s">
        <v>8330</v>
      </c>
    </row>
    <row r="3481" spans="1:2" x14ac:dyDescent="0.3">
      <c r="A3481" s="2" t="s">
        <v>2829</v>
      </c>
      <c r="B3481" s="2" t="s">
        <v>8858</v>
      </c>
    </row>
    <row r="3482" spans="1:2" x14ac:dyDescent="0.3">
      <c r="A3482" s="2" t="s">
        <v>2831</v>
      </c>
      <c r="B3482" s="2" t="s">
        <v>8309</v>
      </c>
    </row>
    <row r="3483" spans="1:2" x14ac:dyDescent="0.3">
      <c r="A3483" s="2" t="s">
        <v>1551</v>
      </c>
      <c r="B3483" s="2" t="s">
        <v>8459</v>
      </c>
    </row>
    <row r="3484" spans="1:2" x14ac:dyDescent="0.3">
      <c r="A3484" s="2" t="s">
        <v>1553</v>
      </c>
      <c r="B3484" s="2" t="s">
        <v>8809</v>
      </c>
    </row>
    <row r="3485" spans="1:2" x14ac:dyDescent="0.3">
      <c r="A3485" s="2" t="s">
        <v>1557</v>
      </c>
      <c r="B3485" s="2" t="s">
        <v>8509</v>
      </c>
    </row>
    <row r="3486" spans="1:2" x14ac:dyDescent="0.3">
      <c r="A3486" s="2" t="s">
        <v>1559</v>
      </c>
      <c r="B3486" s="2" t="s">
        <v>7902</v>
      </c>
    </row>
    <row r="3487" spans="1:2" x14ac:dyDescent="0.3">
      <c r="A3487" s="2" t="s">
        <v>1561</v>
      </c>
      <c r="B3487" s="2" t="s">
        <v>8510</v>
      </c>
    </row>
    <row r="3488" spans="1:2" x14ac:dyDescent="0.3">
      <c r="A3488" s="2" t="s">
        <v>1563</v>
      </c>
      <c r="B3488" s="2" t="s">
        <v>8511</v>
      </c>
    </row>
    <row r="3489" spans="1:2" x14ac:dyDescent="0.3">
      <c r="A3489" s="2" t="s">
        <v>1565</v>
      </c>
      <c r="B3489" s="2" t="s">
        <v>8512</v>
      </c>
    </row>
    <row r="3490" spans="1:2" x14ac:dyDescent="0.3">
      <c r="A3490" s="2" t="s">
        <v>1567</v>
      </c>
      <c r="B3490" s="2" t="s">
        <v>8513</v>
      </c>
    </row>
    <row r="3491" spans="1:2" x14ac:dyDescent="0.3">
      <c r="A3491" s="2" t="s">
        <v>1569</v>
      </c>
      <c r="B3491" s="2" t="s">
        <v>7877</v>
      </c>
    </row>
    <row r="3492" spans="1:2" x14ac:dyDescent="0.3">
      <c r="A3492" s="2" t="s">
        <v>1571</v>
      </c>
      <c r="B3492" s="2" t="s">
        <v>8314</v>
      </c>
    </row>
    <row r="3493" spans="1:2" x14ac:dyDescent="0.3">
      <c r="A3493" s="2" t="s">
        <v>2833</v>
      </c>
      <c r="B3493" s="2" t="s">
        <v>8514</v>
      </c>
    </row>
    <row r="3494" spans="1:2" x14ac:dyDescent="0.3">
      <c r="A3494" s="2" t="s">
        <v>2835</v>
      </c>
      <c r="B3494" s="2" t="s">
        <v>8270</v>
      </c>
    </row>
    <row r="3495" spans="1:2" x14ac:dyDescent="0.3">
      <c r="A3495" s="2" t="s">
        <v>2837</v>
      </c>
      <c r="B3495" s="2" t="s">
        <v>7877</v>
      </c>
    </row>
    <row r="3496" spans="1:2" x14ac:dyDescent="0.3">
      <c r="A3496" s="2" t="s">
        <v>2839</v>
      </c>
      <c r="B3496" s="2" t="s">
        <v>8809</v>
      </c>
    </row>
    <row r="3497" spans="1:2" x14ac:dyDescent="0.3">
      <c r="A3497" s="2" t="s">
        <v>2840</v>
      </c>
      <c r="B3497" s="2" t="s">
        <v>8515</v>
      </c>
    </row>
    <row r="3498" spans="1:2" x14ac:dyDescent="0.3">
      <c r="A3498" s="2" t="s">
        <v>2752</v>
      </c>
      <c r="B3498" s="2" t="s">
        <v>7902</v>
      </c>
    </row>
    <row r="3499" spans="1:2" x14ac:dyDescent="0.3">
      <c r="A3499" s="2" t="s">
        <v>1573</v>
      </c>
      <c r="B3499" s="2" t="s">
        <v>8718</v>
      </c>
    </row>
    <row r="3500" spans="1:2" x14ac:dyDescent="0.3">
      <c r="A3500" s="2" t="s">
        <v>2842</v>
      </c>
      <c r="B3500" s="2" t="s">
        <v>8722</v>
      </c>
    </row>
    <row r="3501" spans="1:2" x14ac:dyDescent="0.3">
      <c r="A3501" s="2" t="s">
        <v>2844</v>
      </c>
      <c r="B3501" s="2" t="s">
        <v>8722</v>
      </c>
    </row>
    <row r="3502" spans="1:2" x14ac:dyDescent="0.3">
      <c r="A3502" s="2" t="s">
        <v>2846</v>
      </c>
      <c r="B3502" s="2" t="s">
        <v>8722</v>
      </c>
    </row>
    <row r="3503" spans="1:2" x14ac:dyDescent="0.3">
      <c r="A3503" s="2" t="s">
        <v>2848</v>
      </c>
      <c r="B3503" s="2" t="s">
        <v>8723</v>
      </c>
    </row>
    <row r="3504" spans="1:2" x14ac:dyDescent="0.3">
      <c r="A3504" s="2" t="s">
        <v>2850</v>
      </c>
      <c r="B3504" s="2" t="s">
        <v>8722</v>
      </c>
    </row>
    <row r="3505" spans="1:2" x14ac:dyDescent="0.3">
      <c r="A3505" s="2" t="s">
        <v>2852</v>
      </c>
      <c r="B3505" s="2" t="s">
        <v>8722</v>
      </c>
    </row>
    <row r="3506" spans="1:2" x14ac:dyDescent="0.3">
      <c r="A3506" s="2" t="s">
        <v>2854</v>
      </c>
      <c r="B3506" s="2" t="s">
        <v>8733</v>
      </c>
    </row>
    <row r="3507" spans="1:2" x14ac:dyDescent="0.3">
      <c r="A3507" s="2" t="s">
        <v>2856</v>
      </c>
      <c r="B3507" s="2" t="s">
        <v>8723</v>
      </c>
    </row>
    <row r="3508" spans="1:2" x14ac:dyDescent="0.3">
      <c r="A3508" s="2" t="s">
        <v>2858</v>
      </c>
      <c r="B3508" s="2" t="s">
        <v>8520</v>
      </c>
    </row>
    <row r="3509" spans="1:2" x14ac:dyDescent="0.3">
      <c r="A3509" s="2" t="s">
        <v>2860</v>
      </c>
      <c r="B3509" s="2" t="s">
        <v>8722</v>
      </c>
    </row>
    <row r="3510" spans="1:2" x14ac:dyDescent="0.3">
      <c r="A3510" s="2" t="s">
        <v>2862</v>
      </c>
      <c r="B3510" s="2" t="s">
        <v>8724</v>
      </c>
    </row>
    <row r="3511" spans="1:2" x14ac:dyDescent="0.3">
      <c r="A3511" s="2" t="s">
        <v>2864</v>
      </c>
      <c r="B3511" s="2" t="s">
        <v>8520</v>
      </c>
    </row>
    <row r="3512" spans="1:2" x14ac:dyDescent="0.3">
      <c r="A3512" s="2" t="s">
        <v>2850</v>
      </c>
      <c r="B3512" s="2" t="s">
        <v>8722</v>
      </c>
    </row>
    <row r="3513" spans="1:2" x14ac:dyDescent="0.3">
      <c r="A3513" s="2" t="s">
        <v>2852</v>
      </c>
      <c r="B3513" s="2" t="s">
        <v>8722</v>
      </c>
    </row>
    <row r="3514" spans="1:2" x14ac:dyDescent="0.3">
      <c r="A3514" s="2" t="s">
        <v>2854</v>
      </c>
      <c r="B3514" s="2" t="s">
        <v>8733</v>
      </c>
    </row>
    <row r="3515" spans="1:2" x14ac:dyDescent="0.3">
      <c r="A3515" s="2" t="s">
        <v>2866</v>
      </c>
      <c r="B3515" s="2" t="s">
        <v>8736</v>
      </c>
    </row>
    <row r="3516" spans="1:2" x14ac:dyDescent="0.3">
      <c r="A3516" s="2" t="s">
        <v>2868</v>
      </c>
      <c r="B3516" s="2" t="s">
        <v>8520</v>
      </c>
    </row>
    <row r="3517" spans="1:2" x14ac:dyDescent="0.3">
      <c r="A3517" s="2" t="s">
        <v>2870</v>
      </c>
      <c r="B3517" s="2" t="s">
        <v>8520</v>
      </c>
    </row>
    <row r="3518" spans="1:2" x14ac:dyDescent="0.3">
      <c r="A3518" s="2" t="s">
        <v>2862</v>
      </c>
      <c r="B3518" s="2" t="s">
        <v>8724</v>
      </c>
    </row>
    <row r="3519" spans="1:2" x14ac:dyDescent="0.3">
      <c r="A3519" s="2" t="s">
        <v>2872</v>
      </c>
      <c r="B3519" s="2" t="s">
        <v>8731</v>
      </c>
    </row>
    <row r="3520" spans="1:2" x14ac:dyDescent="0.3">
      <c r="A3520" s="2" t="s">
        <v>2864</v>
      </c>
      <c r="B3520" s="2" t="s">
        <v>8520</v>
      </c>
    </row>
    <row r="3521" spans="1:2" x14ac:dyDescent="0.3">
      <c r="A3521" s="2" t="s">
        <v>2850</v>
      </c>
      <c r="B3521" s="2" t="s">
        <v>8722</v>
      </c>
    </row>
    <row r="3522" spans="1:2" x14ac:dyDescent="0.3">
      <c r="A3522" s="2" t="s">
        <v>2852</v>
      </c>
      <c r="B3522" s="2" t="s">
        <v>8722</v>
      </c>
    </row>
    <row r="3523" spans="1:2" x14ac:dyDescent="0.3">
      <c r="A3523" s="2" t="s">
        <v>2858</v>
      </c>
      <c r="B3523" s="2" t="s">
        <v>8520</v>
      </c>
    </row>
    <row r="3524" spans="1:2" x14ac:dyDescent="0.3">
      <c r="A3524" s="2" t="s">
        <v>2868</v>
      </c>
      <c r="B3524" s="2" t="s">
        <v>8520</v>
      </c>
    </row>
    <row r="3525" spans="1:2" x14ac:dyDescent="0.3">
      <c r="A3525" s="2" t="s">
        <v>2873</v>
      </c>
      <c r="B3525" s="2" t="s">
        <v>8732</v>
      </c>
    </row>
    <row r="3526" spans="1:2" x14ac:dyDescent="0.3">
      <c r="A3526" s="2" t="s">
        <v>2875</v>
      </c>
      <c r="B3526" s="2" t="s">
        <v>8809</v>
      </c>
    </row>
    <row r="3527" spans="1:2" x14ac:dyDescent="0.3">
      <c r="A3527" s="2" t="s">
        <v>2870</v>
      </c>
      <c r="B3527" s="2" t="s">
        <v>8520</v>
      </c>
    </row>
    <row r="3528" spans="1:2" x14ac:dyDescent="0.3">
      <c r="A3528" s="2" t="s">
        <v>2877</v>
      </c>
      <c r="B3528" s="2" t="s">
        <v>8455</v>
      </c>
    </row>
    <row r="3529" spans="1:2" x14ac:dyDescent="0.3">
      <c r="A3529" s="2" t="s">
        <v>2879</v>
      </c>
      <c r="B3529" s="2" t="s">
        <v>8737</v>
      </c>
    </row>
    <row r="3530" spans="1:2" x14ac:dyDescent="0.3">
      <c r="A3530" s="2" t="s">
        <v>2862</v>
      </c>
      <c r="B3530" s="2" t="s">
        <v>8724</v>
      </c>
    </row>
    <row r="3531" spans="1:2" x14ac:dyDescent="0.3">
      <c r="A3531" s="2" t="s">
        <v>2872</v>
      </c>
      <c r="B3531" s="2" t="s">
        <v>8731</v>
      </c>
    </row>
    <row r="3532" spans="1:2" x14ac:dyDescent="0.3">
      <c r="A3532" s="2" t="s">
        <v>2864</v>
      </c>
      <c r="B3532" s="2" t="s">
        <v>8520</v>
      </c>
    </row>
    <row r="3533" spans="1:2" x14ac:dyDescent="0.3">
      <c r="A3533" s="2" t="s">
        <v>2850</v>
      </c>
      <c r="B3533" s="2" t="s">
        <v>8722</v>
      </c>
    </row>
    <row r="3534" spans="1:2" x14ac:dyDescent="0.3">
      <c r="A3534" s="2" t="s">
        <v>2852</v>
      </c>
      <c r="B3534" s="2" t="s">
        <v>8722</v>
      </c>
    </row>
    <row r="3535" spans="1:2" x14ac:dyDescent="0.3">
      <c r="A3535" s="2" t="s">
        <v>2858</v>
      </c>
      <c r="B3535" s="2" t="s">
        <v>8520</v>
      </c>
    </row>
    <row r="3536" spans="1:2" x14ac:dyDescent="0.3">
      <c r="A3536" s="2" t="s">
        <v>2868</v>
      </c>
      <c r="B3536" s="2" t="s">
        <v>8520</v>
      </c>
    </row>
    <row r="3537" spans="1:2" x14ac:dyDescent="0.3">
      <c r="A3537" s="2" t="s">
        <v>2873</v>
      </c>
      <c r="B3537" s="2" t="s">
        <v>8732</v>
      </c>
    </row>
    <row r="3538" spans="1:2" x14ac:dyDescent="0.3">
      <c r="A3538" s="2" t="s">
        <v>2870</v>
      </c>
      <c r="B3538" s="2" t="s">
        <v>8520</v>
      </c>
    </row>
    <row r="3539" spans="1:2" x14ac:dyDescent="0.3">
      <c r="A3539" s="2" t="s">
        <v>2881</v>
      </c>
      <c r="B3539" s="2" t="s">
        <v>7909</v>
      </c>
    </row>
    <row r="3540" spans="1:2" x14ac:dyDescent="0.3">
      <c r="A3540" s="2" t="s">
        <v>2882</v>
      </c>
      <c r="B3540" s="2" t="s">
        <v>8809</v>
      </c>
    </row>
    <row r="3541" spans="1:2" x14ac:dyDescent="0.3">
      <c r="A3541" s="2" t="s">
        <v>2884</v>
      </c>
      <c r="B3541" s="2" t="s">
        <v>8165</v>
      </c>
    </row>
    <row r="3542" spans="1:2" x14ac:dyDescent="0.3">
      <c r="A3542" s="2" t="s">
        <v>2886</v>
      </c>
      <c r="B3542" s="2" t="s">
        <v>8166</v>
      </c>
    </row>
    <row r="3543" spans="1:2" x14ac:dyDescent="0.3">
      <c r="A3543" s="2" t="s">
        <v>2888</v>
      </c>
      <c r="B3543" s="2" t="s">
        <v>8167</v>
      </c>
    </row>
    <row r="3544" spans="1:2" x14ac:dyDescent="0.3">
      <c r="A3544" s="2" t="s">
        <v>2890</v>
      </c>
      <c r="B3544" s="2" t="s">
        <v>8168</v>
      </c>
    </row>
    <row r="3545" spans="1:2" x14ac:dyDescent="0.3">
      <c r="A3545" s="2" t="s">
        <v>2892</v>
      </c>
      <c r="B3545" s="2" t="s">
        <v>8169</v>
      </c>
    </row>
    <row r="3546" spans="1:2" x14ac:dyDescent="0.3">
      <c r="A3546" s="2" t="s">
        <v>2894</v>
      </c>
      <c r="B3546" s="2" t="s">
        <v>8150</v>
      </c>
    </row>
    <row r="3547" spans="1:2" x14ac:dyDescent="0.3">
      <c r="A3547" s="2" t="s">
        <v>2896</v>
      </c>
      <c r="B3547" s="2" t="s">
        <v>8170</v>
      </c>
    </row>
    <row r="3548" spans="1:2" x14ac:dyDescent="0.3">
      <c r="A3548" s="2" t="s">
        <v>2897</v>
      </c>
      <c r="B3548" s="2" t="s">
        <v>8171</v>
      </c>
    </row>
    <row r="3549" spans="1:2" x14ac:dyDescent="0.3">
      <c r="A3549" s="2" t="s">
        <v>2898</v>
      </c>
      <c r="B3549" s="2" t="s">
        <v>8195</v>
      </c>
    </row>
    <row r="3550" spans="1:2" x14ac:dyDescent="0.3">
      <c r="A3550" s="2" t="s">
        <v>2900</v>
      </c>
      <c r="B3550" s="2" t="s">
        <v>8196</v>
      </c>
    </row>
    <row r="3551" spans="1:2" x14ac:dyDescent="0.3">
      <c r="A3551" s="2" t="s">
        <v>2902</v>
      </c>
      <c r="B3551" s="2" t="s">
        <v>8178</v>
      </c>
    </row>
    <row r="3552" spans="1:2" x14ac:dyDescent="0.3">
      <c r="A3552" s="2" t="s">
        <v>2904</v>
      </c>
      <c r="B3552" s="2" t="s">
        <v>8181</v>
      </c>
    </row>
    <row r="3553" spans="1:2" x14ac:dyDescent="0.3">
      <c r="A3553" s="2" t="s">
        <v>2906</v>
      </c>
      <c r="B3553" s="2" t="s">
        <v>8192</v>
      </c>
    </row>
    <row r="3554" spans="1:2" x14ac:dyDescent="0.3">
      <c r="A3554" s="2" t="s">
        <v>2908</v>
      </c>
      <c r="B3554" s="2" t="s">
        <v>8196</v>
      </c>
    </row>
    <row r="3555" spans="1:2" x14ac:dyDescent="0.3">
      <c r="A3555" s="2" t="s">
        <v>2910</v>
      </c>
      <c r="B3555" s="2" t="s">
        <v>8198</v>
      </c>
    </row>
    <row r="3556" spans="1:2" x14ac:dyDescent="0.3">
      <c r="A3556" s="2" t="s">
        <v>2896</v>
      </c>
      <c r="B3556" s="2" t="s">
        <v>8170</v>
      </c>
    </row>
    <row r="3557" spans="1:2" x14ac:dyDescent="0.3">
      <c r="A3557" s="2" t="s">
        <v>2897</v>
      </c>
      <c r="B3557" s="2" t="s">
        <v>8171</v>
      </c>
    </row>
    <row r="3558" spans="1:2" x14ac:dyDescent="0.3">
      <c r="A3558" s="2" t="s">
        <v>2912</v>
      </c>
      <c r="B3558" s="2" t="s">
        <v>8187</v>
      </c>
    </row>
    <row r="3559" spans="1:2" x14ac:dyDescent="0.3">
      <c r="A3559" s="2" t="s">
        <v>2914</v>
      </c>
      <c r="B3559" s="2" t="s">
        <v>8189</v>
      </c>
    </row>
    <row r="3560" spans="1:2" x14ac:dyDescent="0.3">
      <c r="A3560" s="2" t="s">
        <v>2916</v>
      </c>
      <c r="B3560" s="2" t="s">
        <v>8187</v>
      </c>
    </row>
    <row r="3561" spans="1:2" x14ac:dyDescent="0.3">
      <c r="A3561" s="2" t="s">
        <v>2918</v>
      </c>
      <c r="B3561" s="2" t="s">
        <v>8186</v>
      </c>
    </row>
    <row r="3562" spans="1:2" x14ac:dyDescent="0.3">
      <c r="A3562" s="2" t="s">
        <v>2920</v>
      </c>
      <c r="B3562" s="2" t="s">
        <v>8186</v>
      </c>
    </row>
    <row r="3563" spans="1:2" x14ac:dyDescent="0.3">
      <c r="A3563" s="2" t="s">
        <v>2896</v>
      </c>
      <c r="B3563" s="2" t="s">
        <v>8170</v>
      </c>
    </row>
    <row r="3564" spans="1:2" x14ac:dyDescent="0.3">
      <c r="A3564" s="2" t="s">
        <v>2897</v>
      </c>
      <c r="B3564" s="2" t="s">
        <v>8171</v>
      </c>
    </row>
    <row r="3565" spans="1:2" x14ac:dyDescent="0.3">
      <c r="A3565" s="2" t="s">
        <v>2922</v>
      </c>
      <c r="B3565" s="2" t="s">
        <v>8182</v>
      </c>
    </row>
    <row r="3566" spans="1:2" x14ac:dyDescent="0.3">
      <c r="A3566" s="2" t="s">
        <v>2924</v>
      </c>
      <c r="B3566" s="2" t="s">
        <v>8182</v>
      </c>
    </row>
    <row r="3567" spans="1:2" x14ac:dyDescent="0.3">
      <c r="A3567" s="2" t="s">
        <v>2916</v>
      </c>
      <c r="B3567" s="2" t="s">
        <v>8187</v>
      </c>
    </row>
    <row r="3568" spans="1:2" x14ac:dyDescent="0.3">
      <c r="A3568" s="2" t="s">
        <v>2926</v>
      </c>
      <c r="B3568" s="2" t="s">
        <v>8197</v>
      </c>
    </row>
    <row r="3569" spans="1:2" x14ac:dyDescent="0.3">
      <c r="A3569" s="2" t="s">
        <v>2928</v>
      </c>
      <c r="B3569" s="2" t="s">
        <v>8182</v>
      </c>
    </row>
    <row r="3570" spans="1:2" x14ac:dyDescent="0.3">
      <c r="A3570" s="2" t="s">
        <v>2930</v>
      </c>
      <c r="B3570" s="2" t="s">
        <v>8182</v>
      </c>
    </row>
    <row r="3571" spans="1:2" x14ac:dyDescent="0.3">
      <c r="A3571" s="2" t="s">
        <v>2932</v>
      </c>
      <c r="B3571" s="2" t="s">
        <v>8182</v>
      </c>
    </row>
    <row r="3572" spans="1:2" x14ac:dyDescent="0.3">
      <c r="A3572" s="2" t="s">
        <v>2896</v>
      </c>
      <c r="B3572" s="2" t="s">
        <v>8170</v>
      </c>
    </row>
    <row r="3573" spans="1:2" x14ac:dyDescent="0.3">
      <c r="A3573" s="2" t="s">
        <v>2897</v>
      </c>
      <c r="B3573" s="2" t="s">
        <v>8171</v>
      </c>
    </row>
    <row r="3574" spans="1:2" x14ac:dyDescent="0.3">
      <c r="A3574" s="2" t="s">
        <v>2934</v>
      </c>
      <c r="B3574" s="2" t="s">
        <v>8193</v>
      </c>
    </row>
    <row r="3575" spans="1:2" x14ac:dyDescent="0.3">
      <c r="A3575" s="2" t="s">
        <v>2936</v>
      </c>
      <c r="B3575" s="2" t="s">
        <v>8190</v>
      </c>
    </row>
    <row r="3576" spans="1:2" x14ac:dyDescent="0.3">
      <c r="A3576" s="2" t="s">
        <v>2926</v>
      </c>
      <c r="B3576" s="2" t="s">
        <v>8197</v>
      </c>
    </row>
    <row r="3577" spans="1:2" x14ac:dyDescent="0.3">
      <c r="A3577" s="2" t="s">
        <v>2908</v>
      </c>
      <c r="B3577" s="2" t="s">
        <v>8196</v>
      </c>
    </row>
    <row r="3578" spans="1:2" x14ac:dyDescent="0.3">
      <c r="A3578" s="2" t="s">
        <v>2930</v>
      </c>
      <c r="B3578" s="2" t="s">
        <v>8182</v>
      </c>
    </row>
    <row r="3579" spans="1:2" x14ac:dyDescent="0.3">
      <c r="A3579" s="2" t="s">
        <v>2938</v>
      </c>
      <c r="B3579" s="2" t="s">
        <v>8188</v>
      </c>
    </row>
    <row r="3580" spans="1:2" x14ac:dyDescent="0.3">
      <c r="A3580" s="2" t="s">
        <v>2896</v>
      </c>
      <c r="B3580" s="2" t="s">
        <v>8170</v>
      </c>
    </row>
    <row r="3581" spans="1:2" x14ac:dyDescent="0.3">
      <c r="A3581" s="2" t="s">
        <v>2897</v>
      </c>
      <c r="B3581" s="2" t="s">
        <v>8171</v>
      </c>
    </row>
    <row r="3582" spans="1:2" x14ac:dyDescent="0.3">
      <c r="A3582" s="2" t="s">
        <v>2940</v>
      </c>
      <c r="B3582" s="2" t="s">
        <v>8194</v>
      </c>
    </row>
    <row r="3583" spans="1:2" x14ac:dyDescent="0.3">
      <c r="A3583" s="2" t="s">
        <v>2942</v>
      </c>
      <c r="B3583" s="2" t="s">
        <v>8180</v>
      </c>
    </row>
    <row r="3584" spans="1:2" x14ac:dyDescent="0.3">
      <c r="A3584" s="2" t="s">
        <v>2944</v>
      </c>
      <c r="B3584" s="2" t="s">
        <v>8177</v>
      </c>
    </row>
    <row r="3585" spans="1:2" x14ac:dyDescent="0.3">
      <c r="A3585" s="2" t="s">
        <v>2946</v>
      </c>
      <c r="B3585" s="2" t="s">
        <v>8184</v>
      </c>
    </row>
    <row r="3586" spans="1:2" x14ac:dyDescent="0.3">
      <c r="A3586" s="2" t="s">
        <v>2948</v>
      </c>
      <c r="B3586" s="2" t="s">
        <v>7878</v>
      </c>
    </row>
    <row r="3587" spans="1:2" x14ac:dyDescent="0.3">
      <c r="A3587" s="2" t="s">
        <v>2950</v>
      </c>
      <c r="B3587" s="2" t="s">
        <v>8334</v>
      </c>
    </row>
    <row r="3588" spans="1:2" x14ac:dyDescent="0.3">
      <c r="A3588" s="2" t="s">
        <v>1661</v>
      </c>
      <c r="B3588" s="2" t="s">
        <v>7943</v>
      </c>
    </row>
    <row r="3589" spans="1:2" x14ac:dyDescent="0.3">
      <c r="A3589" s="2" t="s">
        <v>2952</v>
      </c>
      <c r="B3589" s="2" t="s">
        <v>8334</v>
      </c>
    </row>
    <row r="3590" spans="1:2" x14ac:dyDescent="0.3">
      <c r="A3590" s="2" t="s">
        <v>2954</v>
      </c>
      <c r="B3590" s="2" t="s">
        <v>8334</v>
      </c>
    </row>
    <row r="3591" spans="1:2" x14ac:dyDescent="0.3">
      <c r="A3591" s="2" t="s">
        <v>8790</v>
      </c>
      <c r="B3591" s="2" t="s">
        <v>8334</v>
      </c>
    </row>
    <row r="3592" spans="1:2" x14ac:dyDescent="0.3">
      <c r="A3592" s="2" t="s">
        <v>2956</v>
      </c>
      <c r="B3592" s="2" t="s">
        <v>8334</v>
      </c>
    </row>
    <row r="3593" spans="1:2" x14ac:dyDescent="0.3">
      <c r="A3593" s="2" t="s">
        <v>2958</v>
      </c>
      <c r="B3593" s="2" t="s">
        <v>8809</v>
      </c>
    </row>
    <row r="3594" spans="1:2" x14ac:dyDescent="0.3">
      <c r="A3594" s="2" t="s">
        <v>2960</v>
      </c>
      <c r="B3594" s="2" t="s">
        <v>8809</v>
      </c>
    </row>
    <row r="3595" spans="1:2" x14ac:dyDescent="0.3">
      <c r="A3595" s="2" t="s">
        <v>2962</v>
      </c>
      <c r="B3595" s="2" t="s">
        <v>8809</v>
      </c>
    </row>
    <row r="3596" spans="1:2" x14ac:dyDescent="0.3">
      <c r="A3596" s="2" t="s">
        <v>2964</v>
      </c>
      <c r="B3596" s="2" t="s">
        <v>8809</v>
      </c>
    </row>
    <row r="3597" spans="1:2" x14ac:dyDescent="0.3">
      <c r="A3597" s="2" t="s">
        <v>2966</v>
      </c>
      <c r="B3597" s="2" t="s">
        <v>8337</v>
      </c>
    </row>
    <row r="3598" spans="1:2" x14ac:dyDescent="0.3">
      <c r="A3598" s="2" t="s">
        <v>1661</v>
      </c>
      <c r="B3598" s="2" t="s">
        <v>7943</v>
      </c>
    </row>
    <row r="3599" spans="1:2" x14ac:dyDescent="0.3">
      <c r="A3599" s="2" t="s">
        <v>2968</v>
      </c>
      <c r="B3599" s="2" t="s">
        <v>8347</v>
      </c>
    </row>
    <row r="3600" spans="1:2" x14ac:dyDescent="0.3">
      <c r="A3600" s="2" t="s">
        <v>2970</v>
      </c>
      <c r="B3600" s="2" t="s">
        <v>8337</v>
      </c>
    </row>
    <row r="3601" spans="1:2" x14ac:dyDescent="0.3">
      <c r="A3601" s="2" t="s">
        <v>2972</v>
      </c>
      <c r="B3601" s="2" t="s">
        <v>8165</v>
      </c>
    </row>
    <row r="3602" spans="1:2" x14ac:dyDescent="0.3">
      <c r="A3602" s="2" t="s">
        <v>2958</v>
      </c>
      <c r="B3602" s="2" t="s">
        <v>8809</v>
      </c>
    </row>
    <row r="3603" spans="1:2" x14ac:dyDescent="0.3">
      <c r="A3603" s="2" t="s">
        <v>2960</v>
      </c>
      <c r="B3603" s="2" t="s">
        <v>8809</v>
      </c>
    </row>
    <row r="3604" spans="1:2" x14ac:dyDescent="0.3">
      <c r="A3604" s="2" t="s">
        <v>2974</v>
      </c>
      <c r="B3604" s="2" t="s">
        <v>8809</v>
      </c>
    </row>
    <row r="3605" spans="1:2" x14ac:dyDescent="0.3">
      <c r="A3605" s="2" t="s">
        <v>2976</v>
      </c>
      <c r="B3605" s="2" t="s">
        <v>8809</v>
      </c>
    </row>
    <row r="3606" spans="1:2" x14ac:dyDescent="0.3">
      <c r="A3606" s="2" t="s">
        <v>2977</v>
      </c>
      <c r="B3606" s="2" t="s">
        <v>8809</v>
      </c>
    </row>
    <row r="3607" spans="1:2" x14ac:dyDescent="0.3">
      <c r="A3607" s="2" t="s">
        <v>2979</v>
      </c>
      <c r="B3607" s="2" t="s">
        <v>8809</v>
      </c>
    </row>
    <row r="3608" spans="1:2" x14ac:dyDescent="0.3">
      <c r="A3608" s="2" t="s">
        <v>8791</v>
      </c>
      <c r="B3608" s="2" t="s">
        <v>8809</v>
      </c>
    </row>
    <row r="3609" spans="1:2" x14ac:dyDescent="0.3">
      <c r="A3609" s="2" t="s">
        <v>2985</v>
      </c>
      <c r="B3609" s="2" t="s">
        <v>8338</v>
      </c>
    </row>
    <row r="3610" spans="1:2" x14ac:dyDescent="0.3">
      <c r="A3610" s="2" t="s">
        <v>2987</v>
      </c>
      <c r="B3610" s="2" t="s">
        <v>8066</v>
      </c>
    </row>
    <row r="3611" spans="1:2" x14ac:dyDescent="0.3">
      <c r="A3611" s="2" t="s">
        <v>2989</v>
      </c>
      <c r="B3611" s="2" t="s">
        <v>8809</v>
      </c>
    </row>
    <row r="3612" spans="1:2" x14ac:dyDescent="0.3">
      <c r="A3612" s="2" t="s">
        <v>1661</v>
      </c>
      <c r="B3612" s="2" t="s">
        <v>7943</v>
      </c>
    </row>
    <row r="3613" spans="1:2" x14ac:dyDescent="0.3">
      <c r="A3613" s="2" t="s">
        <v>2995</v>
      </c>
      <c r="B3613" s="2" t="s">
        <v>8345</v>
      </c>
    </row>
    <row r="3614" spans="1:2" x14ac:dyDescent="0.3">
      <c r="A3614" s="2" t="s">
        <v>2997</v>
      </c>
      <c r="B3614" s="2" t="s">
        <v>8348</v>
      </c>
    </row>
    <row r="3615" spans="1:2" x14ac:dyDescent="0.3">
      <c r="A3615" s="2" t="s">
        <v>2999</v>
      </c>
      <c r="B3615" s="2" t="s">
        <v>8066</v>
      </c>
    </row>
    <row r="3616" spans="1:2" x14ac:dyDescent="0.3">
      <c r="A3616" s="2" t="s">
        <v>2958</v>
      </c>
      <c r="B3616" s="2" t="s">
        <v>8809</v>
      </c>
    </row>
    <row r="3617" spans="1:2" x14ac:dyDescent="0.3">
      <c r="A3617" s="2" t="s">
        <v>2960</v>
      </c>
      <c r="B3617" s="2" t="s">
        <v>8809</v>
      </c>
    </row>
    <row r="3618" spans="1:2" x14ac:dyDescent="0.3">
      <c r="A3618" s="2" t="s">
        <v>3001</v>
      </c>
      <c r="B3618" s="2" t="s">
        <v>8809</v>
      </c>
    </row>
    <row r="3619" spans="1:2" x14ac:dyDescent="0.3">
      <c r="A3619" s="2" t="s">
        <v>3002</v>
      </c>
      <c r="B3619" s="2" t="s">
        <v>8809</v>
      </c>
    </row>
    <row r="3620" spans="1:2" x14ac:dyDescent="0.3">
      <c r="A3620" s="2" t="s">
        <v>2981</v>
      </c>
      <c r="B3620" s="2" t="s">
        <v>8335</v>
      </c>
    </row>
    <row r="3621" spans="1:2" x14ac:dyDescent="0.3">
      <c r="A3621" s="2" t="s">
        <v>2983</v>
      </c>
      <c r="B3621" s="2" t="s">
        <v>8336</v>
      </c>
    </row>
    <row r="3622" spans="1:2" x14ac:dyDescent="0.3">
      <c r="A3622" s="2" t="s">
        <v>3003</v>
      </c>
      <c r="B3622" s="2" t="s">
        <v>8338</v>
      </c>
    </row>
    <row r="3623" spans="1:2" x14ac:dyDescent="0.3">
      <c r="A3623" s="2" t="s">
        <v>1661</v>
      </c>
      <c r="B3623" s="2" t="s">
        <v>7943</v>
      </c>
    </row>
    <row r="3624" spans="1:2" x14ac:dyDescent="0.3">
      <c r="A3624" s="2" t="s">
        <v>2991</v>
      </c>
      <c r="B3624" s="2" t="s">
        <v>8346</v>
      </c>
    </row>
    <row r="3625" spans="1:2" x14ac:dyDescent="0.3">
      <c r="A3625" s="2" t="s">
        <v>2993</v>
      </c>
      <c r="B3625" s="2" t="s">
        <v>8341</v>
      </c>
    </row>
    <row r="3626" spans="1:2" x14ac:dyDescent="0.3">
      <c r="A3626" s="2" t="s">
        <v>3005</v>
      </c>
      <c r="B3626" s="2" t="s">
        <v>8341</v>
      </c>
    </row>
    <row r="3627" spans="1:2" x14ac:dyDescent="0.3">
      <c r="A3627" s="2" t="s">
        <v>2958</v>
      </c>
      <c r="B3627" s="2" t="s">
        <v>8809</v>
      </c>
    </row>
    <row r="3628" spans="1:2" x14ac:dyDescent="0.3">
      <c r="A3628" s="2" t="s">
        <v>2960</v>
      </c>
      <c r="B3628" s="2" t="s">
        <v>8809</v>
      </c>
    </row>
    <row r="3629" spans="1:2" x14ac:dyDescent="0.3">
      <c r="A3629" s="2" t="s">
        <v>3006</v>
      </c>
      <c r="B3629" s="2" t="s">
        <v>8809</v>
      </c>
    </row>
    <row r="3630" spans="1:2" x14ac:dyDescent="0.3">
      <c r="A3630" s="2" t="s">
        <v>3007</v>
      </c>
      <c r="B3630" s="2" t="s">
        <v>8809</v>
      </c>
    </row>
    <row r="3631" spans="1:2" x14ac:dyDescent="0.3">
      <c r="A3631" s="2" t="s">
        <v>3009</v>
      </c>
      <c r="B3631" s="2" t="s">
        <v>8333</v>
      </c>
    </row>
    <row r="3632" spans="1:2" x14ac:dyDescent="0.3">
      <c r="A3632" s="2" t="s">
        <v>3011</v>
      </c>
      <c r="B3632" s="2" t="s">
        <v>8339</v>
      </c>
    </row>
    <row r="3633" spans="1:2" x14ac:dyDescent="0.3">
      <c r="A3633" s="2" t="s">
        <v>1661</v>
      </c>
      <c r="B3633" s="2" t="s">
        <v>7943</v>
      </c>
    </row>
    <row r="3634" spans="1:2" x14ac:dyDescent="0.3">
      <c r="A3634" s="2" t="s">
        <v>3013</v>
      </c>
      <c r="B3634" s="2" t="s">
        <v>8332</v>
      </c>
    </row>
    <row r="3635" spans="1:2" x14ac:dyDescent="0.3">
      <c r="A3635" s="2" t="s">
        <v>3015</v>
      </c>
      <c r="B3635" s="2" t="s">
        <v>8333</v>
      </c>
    </row>
    <row r="3636" spans="1:2" x14ac:dyDescent="0.3">
      <c r="A3636" s="2" t="s">
        <v>2958</v>
      </c>
      <c r="B3636" s="2" t="s">
        <v>8809</v>
      </c>
    </row>
    <row r="3637" spans="1:2" x14ac:dyDescent="0.3">
      <c r="A3637" s="2" t="s">
        <v>2960</v>
      </c>
      <c r="B3637" s="2" t="s">
        <v>8809</v>
      </c>
    </row>
    <row r="3638" spans="1:2" x14ac:dyDescent="0.3">
      <c r="A3638" s="2" t="s">
        <v>8792</v>
      </c>
      <c r="B3638" s="2" t="s">
        <v>8809</v>
      </c>
    </row>
    <row r="3639" spans="1:2" x14ac:dyDescent="0.3">
      <c r="A3639" s="2" t="s">
        <v>3018</v>
      </c>
      <c r="B3639" s="2" t="s">
        <v>8809</v>
      </c>
    </row>
    <row r="3640" spans="1:2" x14ac:dyDescent="0.3">
      <c r="A3640" s="2" t="s">
        <v>3019</v>
      </c>
      <c r="B3640" s="2" t="s">
        <v>8809</v>
      </c>
    </row>
    <row r="3641" spans="1:2" x14ac:dyDescent="0.3">
      <c r="A3641" s="2" t="s">
        <v>3021</v>
      </c>
      <c r="B3641" s="2" t="s">
        <v>8809</v>
      </c>
    </row>
    <row r="3642" spans="1:2" x14ac:dyDescent="0.3">
      <c r="A3642" s="2" t="s">
        <v>1774</v>
      </c>
      <c r="B3642" s="2" t="s">
        <v>8296</v>
      </c>
    </row>
    <row r="3643" spans="1:2" x14ac:dyDescent="0.3">
      <c r="A3643" s="2" t="s">
        <v>1817</v>
      </c>
      <c r="B3643" s="2" t="s">
        <v>8297</v>
      </c>
    </row>
    <row r="3644" spans="1:2" x14ac:dyDescent="0.3">
      <c r="A3644" s="2" t="s">
        <v>3022</v>
      </c>
      <c r="B3644" s="2" t="s">
        <v>8287</v>
      </c>
    </row>
    <row r="3645" spans="1:2" x14ac:dyDescent="0.3">
      <c r="A3645" s="2" t="s">
        <v>1661</v>
      </c>
      <c r="B3645" s="2" t="s">
        <v>7943</v>
      </c>
    </row>
    <row r="3646" spans="1:2" x14ac:dyDescent="0.3">
      <c r="A3646" s="2" t="s">
        <v>3024</v>
      </c>
      <c r="B3646" s="2" t="s">
        <v>8287</v>
      </c>
    </row>
    <row r="3647" spans="1:2" x14ac:dyDescent="0.3">
      <c r="A3647" s="2" t="s">
        <v>2958</v>
      </c>
      <c r="B3647" s="2" t="s">
        <v>8809</v>
      </c>
    </row>
    <row r="3648" spans="1:2" x14ac:dyDescent="0.3">
      <c r="A3648" s="2" t="s">
        <v>2960</v>
      </c>
      <c r="B3648" s="2" t="s">
        <v>8809</v>
      </c>
    </row>
    <row r="3649" spans="1:2" x14ac:dyDescent="0.3">
      <c r="A3649" s="2" t="s">
        <v>3026</v>
      </c>
      <c r="B3649" s="2" t="s">
        <v>8809</v>
      </c>
    </row>
    <row r="3650" spans="1:2" x14ac:dyDescent="0.3">
      <c r="A3650" s="2" t="s">
        <v>8793</v>
      </c>
      <c r="B3650" s="2" t="s">
        <v>8809</v>
      </c>
    </row>
    <row r="3651" spans="1:2" x14ac:dyDescent="0.3">
      <c r="A3651" s="2" t="s">
        <v>3028</v>
      </c>
      <c r="B3651" s="2" t="s">
        <v>8809</v>
      </c>
    </row>
    <row r="3652" spans="1:2" x14ac:dyDescent="0.3">
      <c r="A3652" s="2" t="s">
        <v>3029</v>
      </c>
      <c r="B3652" s="2" t="s">
        <v>8809</v>
      </c>
    </row>
    <row r="3653" spans="1:2" x14ac:dyDescent="0.3">
      <c r="A3653" s="2" t="s">
        <v>3031</v>
      </c>
      <c r="B3653" s="2" t="s">
        <v>8809</v>
      </c>
    </row>
    <row r="3654" spans="1:2" x14ac:dyDescent="0.3">
      <c r="A3654" s="2" t="s">
        <v>8794</v>
      </c>
      <c r="B3654" s="2" t="s">
        <v>8809</v>
      </c>
    </row>
    <row r="3655" spans="1:2" x14ac:dyDescent="0.3">
      <c r="A3655" s="2" t="s">
        <v>3032</v>
      </c>
      <c r="B3655" s="2" t="s">
        <v>8809</v>
      </c>
    </row>
    <row r="3656" spans="1:2" x14ac:dyDescent="0.3">
      <c r="A3656" s="2" t="s">
        <v>3034</v>
      </c>
      <c r="B3656" s="2" t="s">
        <v>8809</v>
      </c>
    </row>
    <row r="3657" spans="1:2" x14ac:dyDescent="0.3">
      <c r="A3657" s="2" t="s">
        <v>3036</v>
      </c>
      <c r="B3657" s="2" t="s">
        <v>8314</v>
      </c>
    </row>
    <row r="3658" spans="1:2" x14ac:dyDescent="0.3">
      <c r="A3658" s="2" t="s">
        <v>3038</v>
      </c>
      <c r="B3658" s="2" t="s">
        <v>8273</v>
      </c>
    </row>
    <row r="3659" spans="1:2" x14ac:dyDescent="0.3">
      <c r="A3659" s="2" t="s">
        <v>2829</v>
      </c>
      <c r="B3659" s="2" t="s">
        <v>8858</v>
      </c>
    </row>
    <row r="3660" spans="1:2" x14ac:dyDescent="0.3">
      <c r="A3660" s="2" t="s">
        <v>3040</v>
      </c>
      <c r="B3660" s="2" t="s">
        <v>8316</v>
      </c>
    </row>
    <row r="3661" spans="1:2" x14ac:dyDescent="0.3">
      <c r="A3661" s="2" t="s">
        <v>3042</v>
      </c>
      <c r="B3661" s="2" t="s">
        <v>8291</v>
      </c>
    </row>
    <row r="3662" spans="1:2" x14ac:dyDescent="0.3">
      <c r="A3662" s="2" t="s">
        <v>3044</v>
      </c>
      <c r="B3662" s="2" t="s">
        <v>8318</v>
      </c>
    </row>
    <row r="3663" spans="1:2" x14ac:dyDescent="0.3">
      <c r="A3663" s="2" t="s">
        <v>3046</v>
      </c>
      <c r="B3663" s="2" t="s">
        <v>8320</v>
      </c>
    </row>
    <row r="3664" spans="1:2" x14ac:dyDescent="0.3">
      <c r="A3664" s="2" t="s">
        <v>2831</v>
      </c>
      <c r="B3664" s="2" t="s">
        <v>8309</v>
      </c>
    </row>
    <row r="3665" spans="1:2" x14ac:dyDescent="0.3">
      <c r="A3665" s="2" t="s">
        <v>3048</v>
      </c>
      <c r="B3665" s="2" t="s">
        <v>8321</v>
      </c>
    </row>
    <row r="3666" spans="1:2" x14ac:dyDescent="0.3">
      <c r="A3666" s="2" t="s">
        <v>3050</v>
      </c>
      <c r="B3666" s="2" t="s">
        <v>8289</v>
      </c>
    </row>
    <row r="3667" spans="1:2" x14ac:dyDescent="0.3">
      <c r="A3667" s="2" t="s">
        <v>3052</v>
      </c>
      <c r="B3667" s="2" t="s">
        <v>8296</v>
      </c>
    </row>
    <row r="3668" spans="1:2" x14ac:dyDescent="0.3">
      <c r="A3668" s="2" t="s">
        <v>3054</v>
      </c>
      <c r="B3668" s="2" t="s">
        <v>8296</v>
      </c>
    </row>
    <row r="3669" spans="1:2" x14ac:dyDescent="0.3">
      <c r="A3669" s="2" t="s">
        <v>3056</v>
      </c>
      <c r="B3669" s="2" t="s">
        <v>8290</v>
      </c>
    </row>
    <row r="3670" spans="1:2" x14ac:dyDescent="0.3">
      <c r="A3670" s="2" t="s">
        <v>3058</v>
      </c>
      <c r="B3670" s="2" t="s">
        <v>8298</v>
      </c>
    </row>
    <row r="3671" spans="1:2" x14ac:dyDescent="0.3">
      <c r="A3671" s="2" t="s">
        <v>3060</v>
      </c>
      <c r="B3671" s="2" t="s">
        <v>8290</v>
      </c>
    </row>
    <row r="3672" spans="1:2" x14ac:dyDescent="0.3">
      <c r="A3672" s="2" t="s">
        <v>3062</v>
      </c>
      <c r="B3672" s="2" t="s">
        <v>8296</v>
      </c>
    </row>
    <row r="3673" spans="1:2" x14ac:dyDescent="0.3">
      <c r="A3673" s="2" t="s">
        <v>3064</v>
      </c>
      <c r="B3673" s="2" t="s">
        <v>8298</v>
      </c>
    </row>
    <row r="3674" spans="1:2" x14ac:dyDescent="0.3">
      <c r="A3674" s="2" t="s">
        <v>3066</v>
      </c>
      <c r="B3674" s="2" t="s">
        <v>8290</v>
      </c>
    </row>
    <row r="3675" spans="1:2" x14ac:dyDescent="0.3">
      <c r="A3675" s="2" t="s">
        <v>3038</v>
      </c>
      <c r="B3675" s="2" t="s">
        <v>8273</v>
      </c>
    </row>
    <row r="3676" spans="1:2" x14ac:dyDescent="0.3">
      <c r="A3676" s="2" t="s">
        <v>3068</v>
      </c>
      <c r="B3676" s="2" t="s">
        <v>8315</v>
      </c>
    </row>
    <row r="3677" spans="1:2" x14ac:dyDescent="0.3">
      <c r="A3677" s="2" t="s">
        <v>3040</v>
      </c>
      <c r="B3677" s="2" t="s">
        <v>8316</v>
      </c>
    </row>
    <row r="3678" spans="1:2" x14ac:dyDescent="0.3">
      <c r="A3678" s="2" t="s">
        <v>3042</v>
      </c>
      <c r="B3678" s="2" t="s">
        <v>8291</v>
      </c>
    </row>
    <row r="3679" spans="1:2" x14ac:dyDescent="0.3">
      <c r="A3679" s="2" t="s">
        <v>3070</v>
      </c>
      <c r="B3679" s="2" t="s">
        <v>8317</v>
      </c>
    </row>
    <row r="3680" spans="1:2" x14ac:dyDescent="0.3">
      <c r="A3680" s="2" t="s">
        <v>3044</v>
      </c>
      <c r="B3680" s="2" t="s">
        <v>8318</v>
      </c>
    </row>
    <row r="3681" spans="1:2" x14ac:dyDescent="0.3">
      <c r="A3681" s="2" t="s">
        <v>3072</v>
      </c>
      <c r="B3681" s="2" t="s">
        <v>8275</v>
      </c>
    </row>
    <row r="3682" spans="1:2" x14ac:dyDescent="0.3">
      <c r="A3682" s="2" t="s">
        <v>3074</v>
      </c>
      <c r="B3682" s="2" t="s">
        <v>8319</v>
      </c>
    </row>
    <row r="3683" spans="1:2" x14ac:dyDescent="0.3">
      <c r="A3683" s="2" t="s">
        <v>2831</v>
      </c>
      <c r="B3683" s="2" t="s">
        <v>8309</v>
      </c>
    </row>
    <row r="3684" spans="1:2" x14ac:dyDescent="0.3">
      <c r="A3684" s="2" t="s">
        <v>3076</v>
      </c>
      <c r="B3684" s="2" t="s">
        <v>8310</v>
      </c>
    </row>
    <row r="3685" spans="1:2" x14ac:dyDescent="0.3">
      <c r="A3685" s="2" t="s">
        <v>3048</v>
      </c>
      <c r="B3685" s="2" t="s">
        <v>8321</v>
      </c>
    </row>
    <row r="3686" spans="1:2" x14ac:dyDescent="0.3">
      <c r="A3686" s="2" t="s">
        <v>3078</v>
      </c>
      <c r="B3686" s="2" t="s">
        <v>8312</v>
      </c>
    </row>
    <row r="3687" spans="1:2" x14ac:dyDescent="0.3">
      <c r="A3687" s="2" t="s">
        <v>3080</v>
      </c>
      <c r="B3687" s="2" t="s">
        <v>8295</v>
      </c>
    </row>
    <row r="3688" spans="1:2" x14ac:dyDescent="0.3">
      <c r="A3688" s="2" t="s">
        <v>3082</v>
      </c>
      <c r="B3688" s="2" t="s">
        <v>8282</v>
      </c>
    </row>
    <row r="3689" spans="1:2" x14ac:dyDescent="0.3">
      <c r="A3689" s="2" t="s">
        <v>2829</v>
      </c>
      <c r="B3689" s="2" t="s">
        <v>8858</v>
      </c>
    </row>
    <row r="3690" spans="1:2" x14ac:dyDescent="0.3">
      <c r="A3690" s="2" t="s">
        <v>3040</v>
      </c>
      <c r="B3690" s="2" t="s">
        <v>8316</v>
      </c>
    </row>
    <row r="3691" spans="1:2" x14ac:dyDescent="0.3">
      <c r="A3691" s="2" t="s">
        <v>3084</v>
      </c>
      <c r="B3691" s="2" t="s">
        <v>8276</v>
      </c>
    </row>
    <row r="3692" spans="1:2" x14ac:dyDescent="0.3">
      <c r="A3692" s="2" t="s">
        <v>3086</v>
      </c>
      <c r="B3692" s="2" t="s">
        <v>8295</v>
      </c>
    </row>
    <row r="3693" spans="1:2" x14ac:dyDescent="0.3">
      <c r="A3693" s="2" t="s">
        <v>3088</v>
      </c>
      <c r="B3693" s="2" t="s">
        <v>8311</v>
      </c>
    </row>
    <row r="3694" spans="1:2" x14ac:dyDescent="0.3">
      <c r="A3694" s="2" t="s">
        <v>3078</v>
      </c>
      <c r="B3694" s="2" t="s">
        <v>8312</v>
      </c>
    </row>
    <row r="3695" spans="1:2" x14ac:dyDescent="0.3">
      <c r="A3695" s="2" t="s">
        <v>3036</v>
      </c>
      <c r="B3695" s="2" t="s">
        <v>8314</v>
      </c>
    </row>
    <row r="3696" spans="1:2" x14ac:dyDescent="0.3">
      <c r="A3696" s="2" t="s">
        <v>3038</v>
      </c>
      <c r="B3696" s="2" t="s">
        <v>8273</v>
      </c>
    </row>
    <row r="3697" spans="1:2" x14ac:dyDescent="0.3">
      <c r="A3697" s="2" t="s">
        <v>3090</v>
      </c>
      <c r="B3697" s="2" t="s">
        <v>8287</v>
      </c>
    </row>
    <row r="3698" spans="1:2" x14ac:dyDescent="0.3">
      <c r="A3698" s="2" t="s">
        <v>2828</v>
      </c>
      <c r="B3698" s="2" t="s">
        <v>8330</v>
      </c>
    </row>
    <row r="3699" spans="1:2" x14ac:dyDescent="0.3">
      <c r="A3699" s="2" t="s">
        <v>2829</v>
      </c>
      <c r="B3699" s="2" t="s">
        <v>8858</v>
      </c>
    </row>
    <row r="3700" spans="1:2" x14ac:dyDescent="0.3">
      <c r="A3700" s="2" t="s">
        <v>3070</v>
      </c>
      <c r="B3700" s="2" t="s">
        <v>8317</v>
      </c>
    </row>
    <row r="3701" spans="1:2" x14ac:dyDescent="0.3">
      <c r="A3701" s="2" t="s">
        <v>3044</v>
      </c>
      <c r="B3701" s="2" t="s">
        <v>8318</v>
      </c>
    </row>
    <row r="3702" spans="1:2" x14ac:dyDescent="0.3">
      <c r="A3702" s="2" t="s">
        <v>2831</v>
      </c>
      <c r="B3702" s="2" t="s">
        <v>8309</v>
      </c>
    </row>
    <row r="3703" spans="1:2" x14ac:dyDescent="0.3">
      <c r="A3703" s="2" t="s">
        <v>3092</v>
      </c>
      <c r="B3703" s="2" t="s">
        <v>8314</v>
      </c>
    </row>
    <row r="3704" spans="1:2" x14ac:dyDescent="0.3">
      <c r="A3704" s="2" t="s">
        <v>1755</v>
      </c>
      <c r="B3704" s="2" t="s">
        <v>8291</v>
      </c>
    </row>
    <row r="3705" spans="1:2" x14ac:dyDescent="0.3">
      <c r="A3705" s="2" t="s">
        <v>3094</v>
      </c>
      <c r="B3705" s="2" t="s">
        <v>8267</v>
      </c>
    </row>
    <row r="3706" spans="1:2" x14ac:dyDescent="0.3">
      <c r="A3706" s="2" t="s">
        <v>2837</v>
      </c>
      <c r="B3706" s="2" t="s">
        <v>7877</v>
      </c>
    </row>
    <row r="3707" spans="1:2" x14ac:dyDescent="0.3">
      <c r="A3707" s="2" t="s">
        <v>1542</v>
      </c>
      <c r="B3707" s="2" t="s">
        <v>8303</v>
      </c>
    </row>
    <row r="3708" spans="1:2" x14ac:dyDescent="0.3">
      <c r="A3708" s="2" t="s">
        <v>3096</v>
      </c>
      <c r="B3708" s="2" t="s">
        <v>8322</v>
      </c>
    </row>
    <row r="3709" spans="1:2" x14ac:dyDescent="0.3">
      <c r="A3709" s="2" t="s">
        <v>3098</v>
      </c>
      <c r="B3709" s="2" t="s">
        <v>8323</v>
      </c>
    </row>
    <row r="3710" spans="1:2" x14ac:dyDescent="0.3">
      <c r="A3710" s="2" t="s">
        <v>3100</v>
      </c>
      <c r="B3710" s="2" t="s">
        <v>8323</v>
      </c>
    </row>
    <row r="3711" spans="1:2" x14ac:dyDescent="0.3">
      <c r="A3711" s="2" t="s">
        <v>3102</v>
      </c>
      <c r="B3711" s="2" t="s">
        <v>8322</v>
      </c>
    </row>
    <row r="3712" spans="1:2" x14ac:dyDescent="0.3">
      <c r="A3712" s="2" t="s">
        <v>3104</v>
      </c>
      <c r="B3712" s="2" t="s">
        <v>8323</v>
      </c>
    </row>
    <row r="3713" spans="1:2" x14ac:dyDescent="0.3">
      <c r="A3713" s="2" t="s">
        <v>3106</v>
      </c>
      <c r="B3713" s="2" t="s">
        <v>8322</v>
      </c>
    </row>
    <row r="3714" spans="1:2" x14ac:dyDescent="0.3">
      <c r="A3714" s="2" t="s">
        <v>3107</v>
      </c>
      <c r="B3714" s="2" t="s">
        <v>8324</v>
      </c>
    </row>
    <row r="3715" spans="1:2" x14ac:dyDescent="0.3">
      <c r="A3715" s="2" t="s">
        <v>3109</v>
      </c>
      <c r="B3715" s="2" t="s">
        <v>8322</v>
      </c>
    </row>
    <row r="3716" spans="1:2" x14ac:dyDescent="0.3">
      <c r="A3716" s="2" t="s">
        <v>3111</v>
      </c>
      <c r="B3716" s="2" t="s">
        <v>8324</v>
      </c>
    </row>
    <row r="3717" spans="1:2" x14ac:dyDescent="0.3">
      <c r="A3717" s="2" t="s">
        <v>3113</v>
      </c>
      <c r="B3717" s="2" t="s">
        <v>8324</v>
      </c>
    </row>
    <row r="3718" spans="1:2" x14ac:dyDescent="0.3">
      <c r="A3718" s="2" t="s">
        <v>3115</v>
      </c>
      <c r="B3718" s="2" t="s">
        <v>7909</v>
      </c>
    </row>
    <row r="3719" spans="1:2" x14ac:dyDescent="0.3">
      <c r="A3719" s="2" t="s">
        <v>3116</v>
      </c>
      <c r="B3719" s="2" t="s">
        <v>8036</v>
      </c>
    </row>
    <row r="3720" spans="1:2" x14ac:dyDescent="0.3">
      <c r="A3720" s="2" t="s">
        <v>3118</v>
      </c>
      <c r="B3720" s="2" t="s">
        <v>8123</v>
      </c>
    </row>
    <row r="3721" spans="1:2" x14ac:dyDescent="0.3">
      <c r="A3721" s="2" t="s">
        <v>3120</v>
      </c>
      <c r="B3721" s="2" t="s">
        <v>8058</v>
      </c>
    </row>
    <row r="3722" spans="1:2" x14ac:dyDescent="0.3">
      <c r="A3722" s="2" t="s">
        <v>3122</v>
      </c>
      <c r="B3722" s="2" t="s">
        <v>8129</v>
      </c>
    </row>
    <row r="3723" spans="1:2" x14ac:dyDescent="0.3">
      <c r="A3723" s="2" t="s">
        <v>3124</v>
      </c>
      <c r="B3723" s="2" t="s">
        <v>8130</v>
      </c>
    </row>
    <row r="3724" spans="1:2" x14ac:dyDescent="0.3">
      <c r="A3724" s="2" t="s">
        <v>3126</v>
      </c>
      <c r="B3724" s="2" t="s">
        <v>8110</v>
      </c>
    </row>
    <row r="3725" spans="1:2" x14ac:dyDescent="0.3">
      <c r="A3725" s="2" t="s">
        <v>3128</v>
      </c>
      <c r="B3725" s="2" t="s">
        <v>8113</v>
      </c>
    </row>
    <row r="3726" spans="1:2" x14ac:dyDescent="0.3">
      <c r="A3726" s="2" t="s">
        <v>3130</v>
      </c>
      <c r="B3726" s="2" t="s">
        <v>8110</v>
      </c>
    </row>
    <row r="3727" spans="1:2" x14ac:dyDescent="0.3">
      <c r="A3727" s="2" t="s">
        <v>3132</v>
      </c>
      <c r="B3727" s="2" t="s">
        <v>8859</v>
      </c>
    </row>
    <row r="3728" spans="1:2" x14ac:dyDescent="0.3">
      <c r="A3728" s="2" t="s">
        <v>3134</v>
      </c>
      <c r="B3728" s="2" t="s">
        <v>8143</v>
      </c>
    </row>
    <row r="3729" spans="1:2" x14ac:dyDescent="0.3">
      <c r="A3729" s="2" t="s">
        <v>3136</v>
      </c>
      <c r="B3729" s="2" t="s">
        <v>8056</v>
      </c>
    </row>
    <row r="3730" spans="1:2" x14ac:dyDescent="0.3">
      <c r="A3730" s="2" t="s">
        <v>3138</v>
      </c>
      <c r="B3730" s="2" t="s">
        <v>8145</v>
      </c>
    </row>
    <row r="3731" spans="1:2" x14ac:dyDescent="0.3">
      <c r="A3731" s="2" t="s">
        <v>3140</v>
      </c>
      <c r="B3731" s="2" t="s">
        <v>8146</v>
      </c>
    </row>
    <row r="3732" spans="1:2" x14ac:dyDescent="0.3">
      <c r="A3732" s="2" t="s">
        <v>3142</v>
      </c>
      <c r="B3732" s="2" t="s">
        <v>8113</v>
      </c>
    </row>
    <row r="3733" spans="1:2" x14ac:dyDescent="0.3">
      <c r="A3733" s="2" t="s">
        <v>3144</v>
      </c>
      <c r="B3733" s="2" t="s">
        <v>8809</v>
      </c>
    </row>
    <row r="3734" spans="1:2" x14ac:dyDescent="0.3">
      <c r="A3734" s="2" t="s">
        <v>3146</v>
      </c>
      <c r="B3734" s="2" t="s">
        <v>8809</v>
      </c>
    </row>
    <row r="3735" spans="1:2" x14ac:dyDescent="0.3">
      <c r="A3735" s="2" t="s">
        <v>2672</v>
      </c>
      <c r="B3735" s="2" t="s">
        <v>8125</v>
      </c>
    </row>
    <row r="3736" spans="1:2" x14ac:dyDescent="0.3">
      <c r="A3736" s="2" t="s">
        <v>3132</v>
      </c>
      <c r="B3736" s="2" t="s">
        <v>8859</v>
      </c>
    </row>
    <row r="3737" spans="1:2" x14ac:dyDescent="0.3">
      <c r="A3737" s="2" t="s">
        <v>3148</v>
      </c>
      <c r="B3737" s="2" t="s">
        <v>8073</v>
      </c>
    </row>
    <row r="3738" spans="1:2" x14ac:dyDescent="0.3">
      <c r="A3738" s="2" t="s">
        <v>3150</v>
      </c>
      <c r="B3738" s="2" t="s">
        <v>8073</v>
      </c>
    </row>
    <row r="3739" spans="1:2" x14ac:dyDescent="0.3">
      <c r="A3739" s="2" t="s">
        <v>3152</v>
      </c>
      <c r="B3739" s="2" t="s">
        <v>8073</v>
      </c>
    </row>
    <row r="3740" spans="1:2" x14ac:dyDescent="0.3">
      <c r="A3740" s="2" t="s">
        <v>3154</v>
      </c>
      <c r="B3740" s="2" t="s">
        <v>8073</v>
      </c>
    </row>
    <row r="3741" spans="1:2" x14ac:dyDescent="0.3">
      <c r="A3741" s="2" t="s">
        <v>3156</v>
      </c>
      <c r="B3741" s="2" t="s">
        <v>8073</v>
      </c>
    </row>
    <row r="3742" spans="1:2" x14ac:dyDescent="0.3">
      <c r="A3742" s="2" t="s">
        <v>3158</v>
      </c>
      <c r="B3742" s="2" t="s">
        <v>8073</v>
      </c>
    </row>
    <row r="3743" spans="1:2" x14ac:dyDescent="0.3">
      <c r="A3743" s="2" t="s">
        <v>3115</v>
      </c>
      <c r="B3743" s="2" t="s">
        <v>7909</v>
      </c>
    </row>
    <row r="3744" spans="1:2" x14ac:dyDescent="0.3">
      <c r="A3744" s="2" t="s">
        <v>3116</v>
      </c>
      <c r="B3744" s="2" t="s">
        <v>8036</v>
      </c>
    </row>
    <row r="3745" spans="1:2" x14ac:dyDescent="0.3">
      <c r="A3745" s="2" t="s">
        <v>3120</v>
      </c>
      <c r="B3745" s="2" t="s">
        <v>8058</v>
      </c>
    </row>
    <row r="3746" spans="1:2" x14ac:dyDescent="0.3">
      <c r="A3746" s="2" t="s">
        <v>3160</v>
      </c>
      <c r="B3746" s="2" t="s">
        <v>8072</v>
      </c>
    </row>
    <row r="3747" spans="1:2" x14ac:dyDescent="0.3">
      <c r="A3747" s="2" t="s">
        <v>3124</v>
      </c>
      <c r="B3747" s="2" t="s">
        <v>8130</v>
      </c>
    </row>
    <row r="3748" spans="1:2" x14ac:dyDescent="0.3">
      <c r="A3748" s="2" t="s">
        <v>3126</v>
      </c>
      <c r="B3748" s="2" t="s">
        <v>8110</v>
      </c>
    </row>
    <row r="3749" spans="1:2" x14ac:dyDescent="0.3">
      <c r="A3749" s="2" t="s">
        <v>3162</v>
      </c>
      <c r="B3749" s="2" t="s">
        <v>8133</v>
      </c>
    </row>
    <row r="3750" spans="1:2" x14ac:dyDescent="0.3">
      <c r="A3750" s="2" t="s">
        <v>3164</v>
      </c>
      <c r="B3750" s="2" t="s">
        <v>8106</v>
      </c>
    </row>
    <row r="3751" spans="1:2" x14ac:dyDescent="0.3">
      <c r="A3751" s="2" t="s">
        <v>3130</v>
      </c>
      <c r="B3751" s="2" t="s">
        <v>8110</v>
      </c>
    </row>
    <row r="3752" spans="1:2" x14ac:dyDescent="0.3">
      <c r="A3752" s="2" t="s">
        <v>3166</v>
      </c>
      <c r="B3752" s="2" t="s">
        <v>8072</v>
      </c>
    </row>
    <row r="3753" spans="1:2" x14ac:dyDescent="0.3">
      <c r="A3753" s="2" t="s">
        <v>3132</v>
      </c>
      <c r="B3753" s="2" t="s">
        <v>8859</v>
      </c>
    </row>
    <row r="3754" spans="1:2" x14ac:dyDescent="0.3">
      <c r="A3754" s="2" t="s">
        <v>3134</v>
      </c>
      <c r="B3754" s="2" t="s">
        <v>8143</v>
      </c>
    </row>
    <row r="3755" spans="1:2" x14ac:dyDescent="0.3">
      <c r="A3755" s="2" t="s">
        <v>3168</v>
      </c>
      <c r="B3755" s="2" t="s">
        <v>8072</v>
      </c>
    </row>
    <row r="3756" spans="1:2" x14ac:dyDescent="0.3">
      <c r="A3756" s="2" t="s">
        <v>3136</v>
      </c>
      <c r="B3756" s="2" t="s">
        <v>8056</v>
      </c>
    </row>
    <row r="3757" spans="1:2" x14ac:dyDescent="0.3">
      <c r="A3757" s="2" t="s">
        <v>3142</v>
      </c>
      <c r="B3757" s="2" t="s">
        <v>8113</v>
      </c>
    </row>
    <row r="3758" spans="1:2" x14ac:dyDescent="0.3">
      <c r="A3758" s="2" t="s">
        <v>3170</v>
      </c>
      <c r="B3758" s="2" t="s">
        <v>8106</v>
      </c>
    </row>
    <row r="3759" spans="1:2" x14ac:dyDescent="0.3">
      <c r="A3759" s="2" t="s">
        <v>3144</v>
      </c>
      <c r="B3759" s="2" t="s">
        <v>8809</v>
      </c>
    </row>
    <row r="3760" spans="1:2" x14ac:dyDescent="0.3">
      <c r="A3760" s="2" t="s">
        <v>3115</v>
      </c>
      <c r="B3760" s="2" t="s">
        <v>7909</v>
      </c>
    </row>
    <row r="3761" spans="1:2" x14ac:dyDescent="0.3">
      <c r="A3761" s="2" t="s">
        <v>3116</v>
      </c>
      <c r="B3761" s="2" t="s">
        <v>8036</v>
      </c>
    </row>
    <row r="3762" spans="1:2" x14ac:dyDescent="0.3">
      <c r="A3762" s="2" t="s">
        <v>3120</v>
      </c>
      <c r="B3762" s="2" t="s">
        <v>8058</v>
      </c>
    </row>
    <row r="3763" spans="1:2" x14ac:dyDescent="0.3">
      <c r="A3763" s="2" t="s">
        <v>3172</v>
      </c>
      <c r="B3763" s="2" t="s">
        <v>8113</v>
      </c>
    </row>
    <row r="3764" spans="1:2" x14ac:dyDescent="0.3">
      <c r="A3764" s="2" t="s">
        <v>3122</v>
      </c>
      <c r="B3764" s="2" t="s">
        <v>8129</v>
      </c>
    </row>
    <row r="3765" spans="1:2" x14ac:dyDescent="0.3">
      <c r="A3765" s="2" t="s">
        <v>3174</v>
      </c>
      <c r="B3765" s="2" t="s">
        <v>8090</v>
      </c>
    </row>
    <row r="3766" spans="1:2" x14ac:dyDescent="0.3">
      <c r="A3766" s="2" t="s">
        <v>3126</v>
      </c>
      <c r="B3766" s="2" t="s">
        <v>8110</v>
      </c>
    </row>
    <row r="3767" spans="1:2" x14ac:dyDescent="0.3">
      <c r="A3767" s="2" t="s">
        <v>3128</v>
      </c>
      <c r="B3767" s="2" t="s">
        <v>8113</v>
      </c>
    </row>
    <row r="3768" spans="1:2" x14ac:dyDescent="0.3">
      <c r="A3768" s="2" t="s">
        <v>3164</v>
      </c>
      <c r="B3768" s="2" t="s">
        <v>8106</v>
      </c>
    </row>
    <row r="3769" spans="1:2" x14ac:dyDescent="0.3">
      <c r="A3769" s="2" t="s">
        <v>3176</v>
      </c>
      <c r="B3769" s="2" t="s">
        <v>8138</v>
      </c>
    </row>
    <row r="3770" spans="1:2" x14ac:dyDescent="0.3">
      <c r="A3770" s="2" t="s">
        <v>3130</v>
      </c>
      <c r="B3770" s="2" t="s">
        <v>8110</v>
      </c>
    </row>
    <row r="3771" spans="1:2" x14ac:dyDescent="0.3">
      <c r="A3771" s="2" t="s">
        <v>3132</v>
      </c>
      <c r="B3771" s="2" t="s">
        <v>8859</v>
      </c>
    </row>
    <row r="3772" spans="1:2" x14ac:dyDescent="0.3">
      <c r="A3772" s="2" t="s">
        <v>3134</v>
      </c>
      <c r="B3772" s="2" t="s">
        <v>8143</v>
      </c>
    </row>
    <row r="3773" spans="1:2" x14ac:dyDescent="0.3">
      <c r="A3773" s="2" t="s">
        <v>3136</v>
      </c>
      <c r="B3773" s="2" t="s">
        <v>8056</v>
      </c>
    </row>
    <row r="3774" spans="1:2" x14ac:dyDescent="0.3">
      <c r="A3774" s="2" t="s">
        <v>3142</v>
      </c>
      <c r="B3774" s="2" t="s">
        <v>8113</v>
      </c>
    </row>
    <row r="3775" spans="1:2" x14ac:dyDescent="0.3">
      <c r="A3775" s="2" t="s">
        <v>3178</v>
      </c>
      <c r="B3775" s="2" t="s">
        <v>8113</v>
      </c>
    </row>
    <row r="3776" spans="1:2" x14ac:dyDescent="0.3">
      <c r="A3776" s="2" t="s">
        <v>3180</v>
      </c>
      <c r="B3776" s="2" t="s">
        <v>8148</v>
      </c>
    </row>
    <row r="3777" spans="1:2" x14ac:dyDescent="0.3">
      <c r="A3777" s="2" t="s">
        <v>3115</v>
      </c>
      <c r="B3777" s="2" t="s">
        <v>7909</v>
      </c>
    </row>
    <row r="3778" spans="1:2" x14ac:dyDescent="0.3">
      <c r="A3778" s="2" t="s">
        <v>3182</v>
      </c>
      <c r="B3778" s="2" t="s">
        <v>8070</v>
      </c>
    </row>
    <row r="3779" spans="1:2" x14ac:dyDescent="0.3">
      <c r="A3779" s="2" t="s">
        <v>3184</v>
      </c>
      <c r="B3779" s="2" t="s">
        <v>8126</v>
      </c>
    </row>
    <row r="3780" spans="1:2" x14ac:dyDescent="0.3">
      <c r="A3780" s="2" t="s">
        <v>3186</v>
      </c>
      <c r="B3780" s="2" t="s">
        <v>8127</v>
      </c>
    </row>
    <row r="3781" spans="1:2" x14ac:dyDescent="0.3">
      <c r="A3781" s="2" t="s">
        <v>3188</v>
      </c>
      <c r="B3781" s="2" t="s">
        <v>8070</v>
      </c>
    </row>
    <row r="3782" spans="1:2" x14ac:dyDescent="0.3">
      <c r="A3782" s="2" t="s">
        <v>3190</v>
      </c>
      <c r="B3782" s="2" t="s">
        <v>8070</v>
      </c>
    </row>
    <row r="3783" spans="1:2" x14ac:dyDescent="0.3">
      <c r="A3783" s="2" t="s">
        <v>3192</v>
      </c>
      <c r="B3783" s="2" t="s">
        <v>8131</v>
      </c>
    </row>
    <row r="3784" spans="1:2" x14ac:dyDescent="0.3">
      <c r="A3784" s="2" t="s">
        <v>3194</v>
      </c>
      <c r="B3784" s="2" t="s">
        <v>8132</v>
      </c>
    </row>
    <row r="3785" spans="1:2" x14ac:dyDescent="0.3">
      <c r="A3785" s="2" t="s">
        <v>3196</v>
      </c>
      <c r="B3785" s="2" t="s">
        <v>8134</v>
      </c>
    </row>
    <row r="3786" spans="1:2" x14ac:dyDescent="0.3">
      <c r="A3786" s="2" t="s">
        <v>3198</v>
      </c>
      <c r="B3786" s="2" t="s">
        <v>8135</v>
      </c>
    </row>
    <row r="3787" spans="1:2" x14ac:dyDescent="0.3">
      <c r="A3787" s="2" t="s">
        <v>3200</v>
      </c>
      <c r="B3787" s="2" t="s">
        <v>8136</v>
      </c>
    </row>
    <row r="3788" spans="1:2" x14ac:dyDescent="0.3">
      <c r="A3788" s="2" t="s">
        <v>3202</v>
      </c>
      <c r="B3788" s="2" t="s">
        <v>8137</v>
      </c>
    </row>
    <row r="3789" spans="1:2" x14ac:dyDescent="0.3">
      <c r="A3789" s="2" t="s">
        <v>3204</v>
      </c>
      <c r="B3789" s="2" t="s">
        <v>8139</v>
      </c>
    </row>
    <row r="3790" spans="1:2" x14ac:dyDescent="0.3">
      <c r="A3790" s="2" t="s">
        <v>3132</v>
      </c>
      <c r="B3790" s="2" t="s">
        <v>8859</v>
      </c>
    </row>
    <row r="3791" spans="1:2" x14ac:dyDescent="0.3">
      <c r="A3791" s="2" t="s">
        <v>3206</v>
      </c>
      <c r="B3791" s="2" t="s">
        <v>8140</v>
      </c>
    </row>
    <row r="3792" spans="1:2" x14ac:dyDescent="0.3">
      <c r="A3792" s="2" t="s">
        <v>3208</v>
      </c>
      <c r="B3792" s="2" t="s">
        <v>8070</v>
      </c>
    </row>
    <row r="3793" spans="1:2" x14ac:dyDescent="0.3">
      <c r="A3793" s="2" t="s">
        <v>3210</v>
      </c>
      <c r="B3793" s="2" t="s">
        <v>8070</v>
      </c>
    </row>
    <row r="3794" spans="1:2" x14ac:dyDescent="0.3">
      <c r="A3794" s="2" t="s">
        <v>3212</v>
      </c>
      <c r="B3794" s="2" t="s">
        <v>8068</v>
      </c>
    </row>
    <row r="3795" spans="1:2" x14ac:dyDescent="0.3">
      <c r="A3795" s="2" t="s">
        <v>1952</v>
      </c>
      <c r="B3795" s="2" t="s">
        <v>8356</v>
      </c>
    </row>
    <row r="3796" spans="1:2" x14ac:dyDescent="0.3">
      <c r="A3796" s="2" t="s">
        <v>3115</v>
      </c>
      <c r="B3796" s="2" t="s">
        <v>7909</v>
      </c>
    </row>
    <row r="3797" spans="1:2" x14ac:dyDescent="0.3">
      <c r="A3797" s="2" t="s">
        <v>1870</v>
      </c>
      <c r="B3797" s="2" t="s">
        <v>8086</v>
      </c>
    </row>
    <row r="3798" spans="1:2" x14ac:dyDescent="0.3">
      <c r="A3798" s="2" t="s">
        <v>3118</v>
      </c>
      <c r="B3798" s="2" t="s">
        <v>8123</v>
      </c>
    </row>
    <row r="3799" spans="1:2" x14ac:dyDescent="0.3">
      <c r="A3799" s="2" t="s">
        <v>3184</v>
      </c>
      <c r="B3799" s="2" t="s">
        <v>8126</v>
      </c>
    </row>
    <row r="3800" spans="1:2" x14ac:dyDescent="0.3">
      <c r="A3800" s="2" t="s">
        <v>3186</v>
      </c>
      <c r="B3800" s="2" t="s">
        <v>8127</v>
      </c>
    </row>
    <row r="3801" spans="1:2" x14ac:dyDescent="0.3">
      <c r="A3801" s="2" t="s">
        <v>3188</v>
      </c>
      <c r="B3801" s="2" t="s">
        <v>8070</v>
      </c>
    </row>
    <row r="3802" spans="1:2" x14ac:dyDescent="0.3">
      <c r="A3802" s="2" t="s">
        <v>3192</v>
      </c>
      <c r="B3802" s="2" t="s">
        <v>8131</v>
      </c>
    </row>
    <row r="3803" spans="1:2" x14ac:dyDescent="0.3">
      <c r="A3803" s="2" t="s">
        <v>3128</v>
      </c>
      <c r="B3803" s="2" t="s">
        <v>8113</v>
      </c>
    </row>
    <row r="3804" spans="1:2" x14ac:dyDescent="0.3">
      <c r="A3804" s="2" t="s">
        <v>3196</v>
      </c>
      <c r="B3804" s="2" t="s">
        <v>8134</v>
      </c>
    </row>
    <row r="3805" spans="1:2" x14ac:dyDescent="0.3">
      <c r="A3805" s="2" t="s">
        <v>3202</v>
      </c>
      <c r="B3805" s="2" t="s">
        <v>8137</v>
      </c>
    </row>
    <row r="3806" spans="1:2" x14ac:dyDescent="0.3">
      <c r="A3806" s="2" t="s">
        <v>3132</v>
      </c>
      <c r="B3806" s="2" t="s">
        <v>8859</v>
      </c>
    </row>
    <row r="3807" spans="1:2" x14ac:dyDescent="0.3">
      <c r="A3807" s="2" t="s">
        <v>3144</v>
      </c>
      <c r="B3807" s="2" t="s">
        <v>8809</v>
      </c>
    </row>
    <row r="3808" spans="1:2" x14ac:dyDescent="0.3">
      <c r="A3808" s="2" t="s">
        <v>3214</v>
      </c>
      <c r="B3808" s="2" t="s">
        <v>8809</v>
      </c>
    </row>
    <row r="3809" spans="1:2" x14ac:dyDescent="0.3">
      <c r="A3809" s="2" t="s">
        <v>3146</v>
      </c>
      <c r="B3809" s="2" t="s">
        <v>8809</v>
      </c>
    </row>
    <row r="3810" spans="1:2" x14ac:dyDescent="0.3">
      <c r="A3810" s="2" t="s">
        <v>3115</v>
      </c>
      <c r="B3810" s="2" t="s">
        <v>7909</v>
      </c>
    </row>
    <row r="3811" spans="1:2" x14ac:dyDescent="0.3">
      <c r="A3811" s="2" t="s">
        <v>3182</v>
      </c>
      <c r="B3811" s="2" t="s">
        <v>8070</v>
      </c>
    </row>
    <row r="3812" spans="1:2" x14ac:dyDescent="0.3">
      <c r="A3812" s="2" t="s">
        <v>3184</v>
      </c>
      <c r="B3812" s="2" t="s">
        <v>8126</v>
      </c>
    </row>
    <row r="3813" spans="1:2" x14ac:dyDescent="0.3">
      <c r="A3813" s="2" t="s">
        <v>3186</v>
      </c>
      <c r="B3813" s="2" t="s">
        <v>8127</v>
      </c>
    </row>
    <row r="3814" spans="1:2" x14ac:dyDescent="0.3">
      <c r="A3814" s="2" t="s">
        <v>3188</v>
      </c>
      <c r="B3814" s="2" t="s">
        <v>8070</v>
      </c>
    </row>
    <row r="3815" spans="1:2" x14ac:dyDescent="0.3">
      <c r="A3815" s="2" t="s">
        <v>3216</v>
      </c>
      <c r="B3815" s="2" t="s">
        <v>8128</v>
      </c>
    </row>
    <row r="3816" spans="1:2" x14ac:dyDescent="0.3">
      <c r="A3816" s="2" t="s">
        <v>3192</v>
      </c>
      <c r="B3816" s="2" t="s">
        <v>8131</v>
      </c>
    </row>
    <row r="3817" spans="1:2" x14ac:dyDescent="0.3">
      <c r="A3817" s="2" t="s">
        <v>3194</v>
      </c>
      <c r="B3817" s="2" t="s">
        <v>8132</v>
      </c>
    </row>
    <row r="3818" spans="1:2" x14ac:dyDescent="0.3">
      <c r="A3818" s="2" t="s">
        <v>3196</v>
      </c>
      <c r="B3818" s="2" t="s">
        <v>8134</v>
      </c>
    </row>
    <row r="3819" spans="1:2" x14ac:dyDescent="0.3">
      <c r="A3819" s="2" t="s">
        <v>3198</v>
      </c>
      <c r="B3819" s="2" t="s">
        <v>8135</v>
      </c>
    </row>
    <row r="3820" spans="1:2" x14ac:dyDescent="0.3">
      <c r="A3820" s="2" t="s">
        <v>3202</v>
      </c>
      <c r="B3820" s="2" t="s">
        <v>8137</v>
      </c>
    </row>
    <row r="3821" spans="1:2" x14ac:dyDescent="0.3">
      <c r="A3821" s="2" t="s">
        <v>3204</v>
      </c>
      <c r="B3821" s="2" t="s">
        <v>8139</v>
      </c>
    </row>
    <row r="3822" spans="1:2" x14ac:dyDescent="0.3">
      <c r="A3822" s="2" t="s">
        <v>3132</v>
      </c>
      <c r="B3822" s="2" t="s">
        <v>8859</v>
      </c>
    </row>
    <row r="3823" spans="1:2" x14ac:dyDescent="0.3">
      <c r="A3823" s="2" t="s">
        <v>3206</v>
      </c>
      <c r="B3823" s="2" t="s">
        <v>8140</v>
      </c>
    </row>
    <row r="3824" spans="1:2" x14ac:dyDescent="0.3">
      <c r="A3824" s="2" t="s">
        <v>3218</v>
      </c>
      <c r="B3824" s="2" t="s">
        <v>8139</v>
      </c>
    </row>
    <row r="3825" spans="1:2" x14ac:dyDescent="0.3">
      <c r="A3825" s="2" t="s">
        <v>3220</v>
      </c>
      <c r="B3825" s="2" t="s">
        <v>8059</v>
      </c>
    </row>
    <row r="3826" spans="1:2" x14ac:dyDescent="0.3">
      <c r="A3826" s="2" t="s">
        <v>3115</v>
      </c>
      <c r="B3826" s="2" t="s">
        <v>7909</v>
      </c>
    </row>
    <row r="3827" spans="1:2" x14ac:dyDescent="0.3">
      <c r="A3827" s="2" t="s">
        <v>3116</v>
      </c>
      <c r="B3827" s="2" t="s">
        <v>8036</v>
      </c>
    </row>
    <row r="3828" spans="1:2" x14ac:dyDescent="0.3">
      <c r="A3828" s="2" t="s">
        <v>3222</v>
      </c>
      <c r="B3828" s="2" t="s">
        <v>8124</v>
      </c>
    </row>
    <row r="3829" spans="1:2" x14ac:dyDescent="0.3">
      <c r="A3829" s="2" t="s">
        <v>3224</v>
      </c>
      <c r="B3829" s="2" t="s">
        <v>8066</v>
      </c>
    </row>
    <row r="3830" spans="1:2" x14ac:dyDescent="0.3">
      <c r="A3830" s="2" t="s">
        <v>3226</v>
      </c>
      <c r="B3830" s="2" t="s">
        <v>8116</v>
      </c>
    </row>
    <row r="3831" spans="1:2" x14ac:dyDescent="0.3">
      <c r="A3831" s="2" t="s">
        <v>3228</v>
      </c>
      <c r="B3831" s="2" t="s">
        <v>8124</v>
      </c>
    </row>
    <row r="3832" spans="1:2" x14ac:dyDescent="0.3">
      <c r="A3832" s="2" t="s">
        <v>3132</v>
      </c>
      <c r="B3832" s="2" t="s">
        <v>8859</v>
      </c>
    </row>
    <row r="3833" spans="1:2" x14ac:dyDescent="0.3">
      <c r="A3833" s="2" t="s">
        <v>3230</v>
      </c>
      <c r="B3833" s="2" t="s">
        <v>8124</v>
      </c>
    </row>
    <row r="3834" spans="1:2" x14ac:dyDescent="0.3">
      <c r="A3834" s="2" t="s">
        <v>3232</v>
      </c>
      <c r="B3834" s="2" t="s">
        <v>8066</v>
      </c>
    </row>
    <row r="3835" spans="1:2" x14ac:dyDescent="0.3">
      <c r="A3835" s="2" t="s">
        <v>3234</v>
      </c>
      <c r="B3835" s="2" t="s">
        <v>8124</v>
      </c>
    </row>
    <row r="3836" spans="1:2" x14ac:dyDescent="0.3">
      <c r="A3836" s="2" t="s">
        <v>3236</v>
      </c>
      <c r="B3836" s="2" t="s">
        <v>8124</v>
      </c>
    </row>
    <row r="3837" spans="1:2" x14ac:dyDescent="0.3">
      <c r="A3837" s="2" t="s">
        <v>3238</v>
      </c>
      <c r="B3837" s="2" t="s">
        <v>8124</v>
      </c>
    </row>
    <row r="3838" spans="1:2" x14ac:dyDescent="0.3">
      <c r="A3838" s="2" t="s">
        <v>3240</v>
      </c>
      <c r="B3838" s="2" t="s">
        <v>8147</v>
      </c>
    </row>
    <row r="3839" spans="1:2" x14ac:dyDescent="0.3">
      <c r="A3839" s="2" t="s">
        <v>3242</v>
      </c>
      <c r="B3839" s="2" t="s">
        <v>8124</v>
      </c>
    </row>
    <row r="3840" spans="1:2" x14ac:dyDescent="0.3">
      <c r="A3840" s="2" t="s">
        <v>3244</v>
      </c>
      <c r="B3840" s="2" t="s">
        <v>8124</v>
      </c>
    </row>
    <row r="3841" spans="1:2" x14ac:dyDescent="0.3">
      <c r="A3841" s="2" t="s">
        <v>3246</v>
      </c>
      <c r="B3841" s="2" t="s">
        <v>8149</v>
      </c>
    </row>
    <row r="3842" spans="1:2" x14ac:dyDescent="0.3">
      <c r="A3842" s="2" t="s">
        <v>3248</v>
      </c>
      <c r="B3842" s="2" t="s">
        <v>8094</v>
      </c>
    </row>
    <row r="3843" spans="1:2" x14ac:dyDescent="0.3">
      <c r="A3843" s="2" t="s">
        <v>3250</v>
      </c>
      <c r="B3843" s="2" t="s">
        <v>8098</v>
      </c>
    </row>
    <row r="3844" spans="1:2" x14ac:dyDescent="0.3">
      <c r="A3844" s="2" t="s">
        <v>3252</v>
      </c>
      <c r="B3844" s="2" t="s">
        <v>8809</v>
      </c>
    </row>
    <row r="3845" spans="1:2" x14ac:dyDescent="0.3">
      <c r="A3845" s="2" t="s">
        <v>3254</v>
      </c>
      <c r="B3845" s="2" t="s">
        <v>8094</v>
      </c>
    </row>
    <row r="3846" spans="1:2" x14ac:dyDescent="0.3">
      <c r="A3846" s="2" t="s">
        <v>3256</v>
      </c>
      <c r="B3846" s="2" t="s">
        <v>8063</v>
      </c>
    </row>
    <row r="3847" spans="1:2" x14ac:dyDescent="0.3">
      <c r="A3847" s="2" t="s">
        <v>3258</v>
      </c>
      <c r="B3847" s="2" t="s">
        <v>8098</v>
      </c>
    </row>
    <row r="3848" spans="1:2" x14ac:dyDescent="0.3">
      <c r="A3848" s="2" t="s">
        <v>3260</v>
      </c>
      <c r="B3848" s="2" t="s">
        <v>8809</v>
      </c>
    </row>
    <row r="3849" spans="1:2" x14ac:dyDescent="0.3">
      <c r="A3849" s="2" t="s">
        <v>2664</v>
      </c>
      <c r="B3849" s="2" t="s">
        <v>8034</v>
      </c>
    </row>
    <row r="3850" spans="1:2" x14ac:dyDescent="0.3">
      <c r="A3850" s="2" t="s">
        <v>3262</v>
      </c>
      <c r="B3850" s="2" t="s">
        <v>8035</v>
      </c>
    </row>
    <row r="3851" spans="1:2" x14ac:dyDescent="0.3">
      <c r="A3851" s="2" t="s">
        <v>2666</v>
      </c>
      <c r="B3851" s="2" t="s">
        <v>8038</v>
      </c>
    </row>
    <row r="3852" spans="1:2" x14ac:dyDescent="0.3">
      <c r="A3852" s="2" t="s">
        <v>2668</v>
      </c>
      <c r="B3852" s="2" t="s">
        <v>8038</v>
      </c>
    </row>
    <row r="3853" spans="1:2" x14ac:dyDescent="0.3">
      <c r="A3853" s="2" t="s">
        <v>2670</v>
      </c>
      <c r="B3853" s="2" t="s">
        <v>8038</v>
      </c>
    </row>
    <row r="3854" spans="1:2" x14ac:dyDescent="0.3">
      <c r="A3854" s="2" t="s">
        <v>2672</v>
      </c>
      <c r="B3854" s="2" t="s">
        <v>8125</v>
      </c>
    </row>
    <row r="3855" spans="1:2" x14ac:dyDescent="0.3">
      <c r="A3855" s="2" t="s">
        <v>2674</v>
      </c>
      <c r="B3855" s="2" t="s">
        <v>8038</v>
      </c>
    </row>
    <row r="3856" spans="1:2" x14ac:dyDescent="0.3">
      <c r="A3856" s="2" t="s">
        <v>2676</v>
      </c>
      <c r="B3856" s="2" t="s">
        <v>8113</v>
      </c>
    </row>
    <row r="3857" spans="1:2" x14ac:dyDescent="0.3">
      <c r="A3857" s="2" t="s">
        <v>2678</v>
      </c>
      <c r="B3857" s="2" t="s">
        <v>8108</v>
      </c>
    </row>
    <row r="3858" spans="1:2" x14ac:dyDescent="0.3">
      <c r="A3858" s="2" t="s">
        <v>2680</v>
      </c>
      <c r="B3858" s="2" t="s">
        <v>8141</v>
      </c>
    </row>
    <row r="3859" spans="1:2" x14ac:dyDescent="0.3">
      <c r="A3859" s="2" t="s">
        <v>2682</v>
      </c>
      <c r="B3859" s="2" t="s">
        <v>8038</v>
      </c>
    </row>
    <row r="3860" spans="1:2" x14ac:dyDescent="0.3">
      <c r="A3860" s="2" t="s">
        <v>2684</v>
      </c>
      <c r="B3860" s="2" t="s">
        <v>8144</v>
      </c>
    </row>
    <row r="3861" spans="1:2" x14ac:dyDescent="0.3">
      <c r="A3861" s="2" t="s">
        <v>2686</v>
      </c>
      <c r="B3861" s="2" t="s">
        <v>8035</v>
      </c>
    </row>
    <row r="3862" spans="1:2" x14ac:dyDescent="0.3">
      <c r="A3862" s="2" t="s">
        <v>2688</v>
      </c>
      <c r="B3862" s="2" t="s">
        <v>8047</v>
      </c>
    </row>
    <row r="3863" spans="1:2" x14ac:dyDescent="0.3">
      <c r="A3863" s="2" t="s">
        <v>3264</v>
      </c>
      <c r="B3863" s="2" t="s">
        <v>8037</v>
      </c>
    </row>
    <row r="3864" spans="1:2" x14ac:dyDescent="0.3">
      <c r="A3864" s="2" t="s">
        <v>2690</v>
      </c>
      <c r="B3864" s="2" t="s">
        <v>8037</v>
      </c>
    </row>
    <row r="3865" spans="1:2" x14ac:dyDescent="0.3">
      <c r="A3865" s="2" t="s">
        <v>2692</v>
      </c>
      <c r="B3865" s="2" t="s">
        <v>8037</v>
      </c>
    </row>
    <row r="3866" spans="1:2" x14ac:dyDescent="0.3">
      <c r="A3866" s="2" t="s">
        <v>2694</v>
      </c>
      <c r="B3866" s="2" t="s">
        <v>8058</v>
      </c>
    </row>
    <row r="3867" spans="1:2" x14ac:dyDescent="0.3">
      <c r="A3867" s="2" t="s">
        <v>2696</v>
      </c>
      <c r="B3867" s="2" t="s">
        <v>8113</v>
      </c>
    </row>
    <row r="3868" spans="1:2" x14ac:dyDescent="0.3">
      <c r="A3868" s="2" t="s">
        <v>2672</v>
      </c>
      <c r="B3868" s="2" t="s">
        <v>8125</v>
      </c>
    </row>
    <row r="3869" spans="1:2" x14ac:dyDescent="0.3">
      <c r="A3869" s="2" t="s">
        <v>2697</v>
      </c>
      <c r="B3869" s="2" t="s">
        <v>8037</v>
      </c>
    </row>
    <row r="3870" spans="1:2" x14ac:dyDescent="0.3">
      <c r="A3870" s="2" t="s">
        <v>2676</v>
      </c>
      <c r="B3870" s="2" t="s">
        <v>8113</v>
      </c>
    </row>
    <row r="3871" spans="1:2" x14ac:dyDescent="0.3">
      <c r="A3871" s="2" t="s">
        <v>2699</v>
      </c>
      <c r="B3871" s="2" t="s">
        <v>8113</v>
      </c>
    </row>
    <row r="3872" spans="1:2" x14ac:dyDescent="0.3">
      <c r="A3872" s="2" t="s">
        <v>2701</v>
      </c>
      <c r="B3872" s="2" t="s">
        <v>8142</v>
      </c>
    </row>
    <row r="3873" spans="1:2" x14ac:dyDescent="0.3">
      <c r="A3873" s="2" t="s">
        <v>2703</v>
      </c>
      <c r="B3873" s="2" t="s">
        <v>8106</v>
      </c>
    </row>
    <row r="3874" spans="1:2" x14ac:dyDescent="0.3">
      <c r="A3874" s="2" t="s">
        <v>2705</v>
      </c>
      <c r="B3874" s="2" t="s">
        <v>8113</v>
      </c>
    </row>
    <row r="3875" spans="1:2" x14ac:dyDescent="0.3">
      <c r="A3875" s="2" t="s">
        <v>2707</v>
      </c>
      <c r="B3875" s="2" t="s">
        <v>8037</v>
      </c>
    </row>
    <row r="3876" spans="1:2" x14ac:dyDescent="0.3">
      <c r="A3876" s="2" t="s">
        <v>2684</v>
      </c>
      <c r="B3876" s="2" t="s">
        <v>8144</v>
      </c>
    </row>
    <row r="3877" spans="1:2" x14ac:dyDescent="0.3">
      <c r="A3877" s="2" t="s">
        <v>2709</v>
      </c>
      <c r="B3877" s="2" t="s">
        <v>8113</v>
      </c>
    </row>
    <row r="3878" spans="1:2" x14ac:dyDescent="0.3">
      <c r="A3878" s="2" t="s">
        <v>2686</v>
      </c>
      <c r="B3878" s="2" t="s">
        <v>8035</v>
      </c>
    </row>
    <row r="3879" spans="1:2" x14ac:dyDescent="0.3">
      <c r="A3879" s="2" t="s">
        <v>2711</v>
      </c>
      <c r="B3879" s="2" t="s">
        <v>8113</v>
      </c>
    </row>
    <row r="3880" spans="1:2" x14ac:dyDescent="0.3">
      <c r="A3880" s="2" t="s">
        <v>3266</v>
      </c>
      <c r="B3880" s="2" t="s">
        <v>8353</v>
      </c>
    </row>
    <row r="3881" spans="1:2" x14ac:dyDescent="0.3">
      <c r="A3881" s="2" t="s">
        <v>3268</v>
      </c>
      <c r="B3881" s="2" t="s">
        <v>8507</v>
      </c>
    </row>
    <row r="3882" spans="1:2" x14ac:dyDescent="0.3">
      <c r="A3882" s="2" t="s">
        <v>3270</v>
      </c>
      <c r="B3882" s="2" t="s">
        <v>8382</v>
      </c>
    </row>
    <row r="3883" spans="1:2" x14ac:dyDescent="0.3">
      <c r="A3883" s="2" t="s">
        <v>3272</v>
      </c>
      <c r="B3883" s="2" t="s">
        <v>8504</v>
      </c>
    </row>
    <row r="3884" spans="1:2" x14ac:dyDescent="0.3">
      <c r="A3884" s="2" t="s">
        <v>3274</v>
      </c>
      <c r="B3884" s="2" t="s">
        <v>8380</v>
      </c>
    </row>
    <row r="3885" spans="1:2" x14ac:dyDescent="0.3">
      <c r="A3885" s="2" t="s">
        <v>3276</v>
      </c>
      <c r="B3885" s="2" t="s">
        <v>8358</v>
      </c>
    </row>
    <row r="3886" spans="1:2" x14ac:dyDescent="0.3">
      <c r="A3886" s="2" t="s">
        <v>3278</v>
      </c>
      <c r="B3886" s="2" t="s">
        <v>8484</v>
      </c>
    </row>
    <row r="3887" spans="1:2" x14ac:dyDescent="0.3">
      <c r="A3887" s="2" t="s">
        <v>3280</v>
      </c>
      <c r="B3887" s="2" t="s">
        <v>8491</v>
      </c>
    </row>
    <row r="3888" spans="1:2" x14ac:dyDescent="0.3">
      <c r="A3888" s="2" t="s">
        <v>3282</v>
      </c>
      <c r="B3888" s="2" t="s">
        <v>8506</v>
      </c>
    </row>
    <row r="3889" spans="1:2" x14ac:dyDescent="0.3">
      <c r="A3889" s="2" t="s">
        <v>3284</v>
      </c>
      <c r="B3889" s="2" t="s">
        <v>8353</v>
      </c>
    </row>
    <row r="3890" spans="1:2" x14ac:dyDescent="0.3">
      <c r="A3890" s="2" t="s">
        <v>3286</v>
      </c>
      <c r="B3890" s="2" t="s">
        <v>8809</v>
      </c>
    </row>
    <row r="3891" spans="1:2" x14ac:dyDescent="0.3">
      <c r="A3891" s="2" t="s">
        <v>3288</v>
      </c>
      <c r="B3891" s="2" t="s">
        <v>8380</v>
      </c>
    </row>
    <row r="3892" spans="1:2" x14ac:dyDescent="0.3">
      <c r="A3892" s="2" t="s">
        <v>3290</v>
      </c>
      <c r="B3892" s="2" t="s">
        <v>8476</v>
      </c>
    </row>
    <row r="3893" spans="1:2" x14ac:dyDescent="0.3">
      <c r="A3893" s="2" t="s">
        <v>3292</v>
      </c>
      <c r="B3893" s="2" t="s">
        <v>8481</v>
      </c>
    </row>
    <row r="3894" spans="1:2" x14ac:dyDescent="0.3">
      <c r="A3894" s="2" t="s">
        <v>3294</v>
      </c>
      <c r="B3894" s="2" t="s">
        <v>8499</v>
      </c>
    </row>
    <row r="3895" spans="1:2" x14ac:dyDescent="0.3">
      <c r="A3895" s="2" t="s">
        <v>3296</v>
      </c>
      <c r="B3895" s="2" t="s">
        <v>8476</v>
      </c>
    </row>
    <row r="3896" spans="1:2" x14ac:dyDescent="0.3">
      <c r="A3896" s="2" t="s">
        <v>3298</v>
      </c>
      <c r="B3896" s="2" t="s">
        <v>8492</v>
      </c>
    </row>
    <row r="3897" spans="1:2" x14ac:dyDescent="0.3">
      <c r="A3897" s="2" t="s">
        <v>3300</v>
      </c>
      <c r="B3897" s="2" t="s">
        <v>8809</v>
      </c>
    </row>
    <row r="3898" spans="1:2" x14ac:dyDescent="0.3">
      <c r="A3898" s="2" t="s">
        <v>3302</v>
      </c>
      <c r="B3898" s="2" t="s">
        <v>8501</v>
      </c>
    </row>
    <row r="3899" spans="1:2" x14ac:dyDescent="0.3">
      <c r="A3899" s="2" t="s">
        <v>2552</v>
      </c>
      <c r="B3899" s="2" t="s">
        <v>8402</v>
      </c>
    </row>
    <row r="3900" spans="1:2" x14ac:dyDescent="0.3">
      <c r="A3900" s="2" t="s">
        <v>2560</v>
      </c>
      <c r="B3900" s="2" t="s">
        <v>8364</v>
      </c>
    </row>
    <row r="3901" spans="1:2" x14ac:dyDescent="0.3">
      <c r="A3901" s="2" t="s">
        <v>2562</v>
      </c>
      <c r="B3901" s="2" t="s">
        <v>8809</v>
      </c>
    </row>
    <row r="3902" spans="1:2" x14ac:dyDescent="0.3">
      <c r="A3902" s="2" t="s">
        <v>3304</v>
      </c>
      <c r="B3902" s="2" t="s">
        <v>8835</v>
      </c>
    </row>
    <row r="3903" spans="1:2" x14ac:dyDescent="0.3">
      <c r="A3903" s="2" t="s">
        <v>3306</v>
      </c>
      <c r="B3903" s="2" t="s">
        <v>8835</v>
      </c>
    </row>
    <row r="3904" spans="1:2" x14ac:dyDescent="0.3">
      <c r="A3904" s="2" t="s">
        <v>3308</v>
      </c>
      <c r="B3904" s="2" t="s">
        <v>8809</v>
      </c>
    </row>
    <row r="3905" spans="1:2" x14ac:dyDescent="0.3">
      <c r="A3905" s="2" t="s">
        <v>3310</v>
      </c>
      <c r="B3905" s="2" t="s">
        <v>8835</v>
      </c>
    </row>
    <row r="3906" spans="1:2" x14ac:dyDescent="0.3">
      <c r="A3906" s="2" t="s">
        <v>3274</v>
      </c>
      <c r="B3906" s="2" t="s">
        <v>8380</v>
      </c>
    </row>
    <row r="3907" spans="1:2" x14ac:dyDescent="0.3">
      <c r="A3907" s="2" t="s">
        <v>3312</v>
      </c>
      <c r="B3907" s="2" t="s">
        <v>8835</v>
      </c>
    </row>
    <row r="3908" spans="1:2" x14ac:dyDescent="0.3">
      <c r="A3908" s="2" t="s">
        <v>3298</v>
      </c>
      <c r="B3908" s="2" t="s">
        <v>8492</v>
      </c>
    </row>
    <row r="3909" spans="1:2" x14ac:dyDescent="0.3">
      <c r="A3909" s="2" t="s">
        <v>3314</v>
      </c>
      <c r="B3909" s="2" t="s">
        <v>8835</v>
      </c>
    </row>
    <row r="3910" spans="1:2" x14ac:dyDescent="0.3">
      <c r="A3910" s="2" t="s">
        <v>3316</v>
      </c>
      <c r="B3910" s="2" t="s">
        <v>8835</v>
      </c>
    </row>
    <row r="3911" spans="1:2" x14ac:dyDescent="0.3">
      <c r="A3911" s="2" t="s">
        <v>1290</v>
      </c>
      <c r="B3911" s="2" t="s">
        <v>8372</v>
      </c>
    </row>
    <row r="3912" spans="1:2" x14ac:dyDescent="0.3">
      <c r="A3912" s="2" t="s">
        <v>1302</v>
      </c>
      <c r="B3912" s="2" t="s">
        <v>8382</v>
      </c>
    </row>
    <row r="3913" spans="1:2" x14ac:dyDescent="0.3">
      <c r="A3913" s="2" t="s">
        <v>1316</v>
      </c>
      <c r="B3913" s="2" t="s">
        <v>8365</v>
      </c>
    </row>
    <row r="3914" spans="1:2" x14ac:dyDescent="0.3">
      <c r="A3914" s="2" t="s">
        <v>3308</v>
      </c>
      <c r="B3914" s="2" t="s">
        <v>8809</v>
      </c>
    </row>
    <row r="3915" spans="1:2" x14ac:dyDescent="0.3">
      <c r="A3915" s="2" t="s">
        <v>3294</v>
      </c>
      <c r="B3915" s="2" t="s">
        <v>8499</v>
      </c>
    </row>
    <row r="3916" spans="1:2" x14ac:dyDescent="0.3">
      <c r="A3916" s="2" t="s">
        <v>3317</v>
      </c>
      <c r="B3916" s="2" t="s">
        <v>8809</v>
      </c>
    </row>
    <row r="3917" spans="1:2" x14ac:dyDescent="0.3">
      <c r="A3917" s="2" t="s">
        <v>3319</v>
      </c>
      <c r="B3917" s="2" t="s">
        <v>8481</v>
      </c>
    </row>
    <row r="3918" spans="1:2" x14ac:dyDescent="0.3">
      <c r="A3918" s="2" t="s">
        <v>3321</v>
      </c>
      <c r="B3918" s="2" t="s">
        <v>8809</v>
      </c>
    </row>
    <row r="3919" spans="1:2" x14ac:dyDescent="0.3">
      <c r="A3919" s="2" t="s">
        <v>3298</v>
      </c>
      <c r="B3919" s="2" t="s">
        <v>8492</v>
      </c>
    </row>
    <row r="3920" spans="1:2" x14ac:dyDescent="0.3">
      <c r="A3920" s="2" t="s">
        <v>3323</v>
      </c>
      <c r="B3920" s="2" t="s">
        <v>8488</v>
      </c>
    </row>
    <row r="3921" spans="1:2" x14ac:dyDescent="0.3">
      <c r="A3921" s="2" t="s">
        <v>3325</v>
      </c>
      <c r="B3921" s="2" t="s">
        <v>8688</v>
      </c>
    </row>
    <row r="3922" spans="1:2" x14ac:dyDescent="0.3">
      <c r="A3922" s="2" t="s">
        <v>3327</v>
      </c>
      <c r="B3922" s="2" t="s">
        <v>8692</v>
      </c>
    </row>
    <row r="3923" spans="1:2" x14ac:dyDescent="0.3">
      <c r="A3923" s="2" t="s">
        <v>3329</v>
      </c>
      <c r="B3923" s="2" t="s">
        <v>8860</v>
      </c>
    </row>
    <row r="3924" spans="1:2" x14ac:dyDescent="0.3">
      <c r="A3924" s="2" t="s">
        <v>3331</v>
      </c>
      <c r="B3924" s="2" t="s">
        <v>8717</v>
      </c>
    </row>
    <row r="3925" spans="1:2" x14ac:dyDescent="0.3">
      <c r="A3925" s="2" t="s">
        <v>3334</v>
      </c>
      <c r="B3925" s="2" t="s">
        <v>8716</v>
      </c>
    </row>
    <row r="3926" spans="1:2" x14ac:dyDescent="0.3">
      <c r="A3926" s="2" t="s">
        <v>3336</v>
      </c>
      <c r="B3926" s="2" t="s">
        <v>8690</v>
      </c>
    </row>
    <row r="3927" spans="1:2" x14ac:dyDescent="0.3">
      <c r="A3927" s="2" t="s">
        <v>3338</v>
      </c>
      <c r="B3927" s="2" t="s">
        <v>8690</v>
      </c>
    </row>
    <row r="3928" spans="1:2" x14ac:dyDescent="0.3">
      <c r="A3928" s="2" t="s">
        <v>3340</v>
      </c>
      <c r="B3928" s="2" t="s">
        <v>8691</v>
      </c>
    </row>
    <row r="3929" spans="1:2" x14ac:dyDescent="0.3">
      <c r="A3929" s="2" t="s">
        <v>3342</v>
      </c>
      <c r="B3929" s="2" t="s">
        <v>8704</v>
      </c>
    </row>
    <row r="3930" spans="1:2" x14ac:dyDescent="0.3">
      <c r="A3930" s="2" t="s">
        <v>3344</v>
      </c>
      <c r="B3930" s="2" t="s">
        <v>8474</v>
      </c>
    </row>
    <row r="3931" spans="1:2" x14ac:dyDescent="0.3">
      <c r="A3931" s="2" t="s">
        <v>3346</v>
      </c>
      <c r="B3931" s="2" t="s">
        <v>8721</v>
      </c>
    </row>
    <row r="3932" spans="1:2" x14ac:dyDescent="0.3">
      <c r="A3932" s="2" t="s">
        <v>2637</v>
      </c>
      <c r="B3932" s="2" t="s">
        <v>7876</v>
      </c>
    </row>
    <row r="3933" spans="1:2" x14ac:dyDescent="0.3">
      <c r="A3933" s="2" t="s">
        <v>3348</v>
      </c>
      <c r="B3933" s="2" t="s">
        <v>8703</v>
      </c>
    </row>
    <row r="3934" spans="1:2" x14ac:dyDescent="0.3">
      <c r="A3934" s="2" t="s">
        <v>3350</v>
      </c>
      <c r="B3934" s="2" t="s">
        <v>8818</v>
      </c>
    </row>
    <row r="3935" spans="1:2" x14ac:dyDescent="0.3">
      <c r="A3935" s="2" t="s">
        <v>2639</v>
      </c>
      <c r="B3935" s="2" t="s">
        <v>8689</v>
      </c>
    </row>
    <row r="3936" spans="1:2" x14ac:dyDescent="0.3">
      <c r="A3936" s="2" t="s">
        <v>2641</v>
      </c>
      <c r="B3936" s="2" t="s">
        <v>8268</v>
      </c>
    </row>
    <row r="3937" spans="1:2" x14ac:dyDescent="0.3">
      <c r="A3937" s="2" t="s">
        <v>2643</v>
      </c>
      <c r="B3937" s="2" t="s">
        <v>8199</v>
      </c>
    </row>
    <row r="3938" spans="1:2" x14ac:dyDescent="0.3">
      <c r="A3938" s="2" t="s">
        <v>2644</v>
      </c>
      <c r="B3938" s="2" t="s">
        <v>8719</v>
      </c>
    </row>
    <row r="3939" spans="1:2" x14ac:dyDescent="0.3">
      <c r="A3939" s="2" t="s">
        <v>3352</v>
      </c>
      <c r="B3939" s="2" t="s">
        <v>7876</v>
      </c>
    </row>
    <row r="3940" spans="1:2" x14ac:dyDescent="0.3">
      <c r="A3940" s="2" t="s">
        <v>2646</v>
      </c>
      <c r="B3940" s="2" t="s">
        <v>8718</v>
      </c>
    </row>
    <row r="3941" spans="1:2" x14ac:dyDescent="0.3">
      <c r="A3941" s="2" t="s">
        <v>3354</v>
      </c>
      <c r="B3941" s="2" t="s">
        <v>8718</v>
      </c>
    </row>
    <row r="3942" spans="1:2" x14ac:dyDescent="0.3">
      <c r="A3942" s="2" t="s">
        <v>2631</v>
      </c>
      <c r="B3942" s="2" t="s">
        <v>8809</v>
      </c>
    </row>
    <row r="3943" spans="1:2" x14ac:dyDescent="0.3">
      <c r="A3943" s="2" t="s">
        <v>2633</v>
      </c>
      <c r="B3943" s="2" t="s">
        <v>8809</v>
      </c>
    </row>
    <row r="3944" spans="1:2" x14ac:dyDescent="0.3">
      <c r="A3944" s="2" t="s">
        <v>2635</v>
      </c>
      <c r="B3944" s="2" t="s">
        <v>8809</v>
      </c>
    </row>
    <row r="3945" spans="1:2" x14ac:dyDescent="0.3">
      <c r="A3945" s="2" t="s">
        <v>2637</v>
      </c>
      <c r="B3945" s="2" t="s">
        <v>7876</v>
      </c>
    </row>
    <row r="3946" spans="1:2" x14ac:dyDescent="0.3">
      <c r="A3946" s="2" t="s">
        <v>2639</v>
      </c>
      <c r="B3946" s="2" t="s">
        <v>8689</v>
      </c>
    </row>
    <row r="3947" spans="1:2" x14ac:dyDescent="0.3">
      <c r="A3947" s="2" t="s">
        <v>2641</v>
      </c>
      <c r="B3947" s="2" t="s">
        <v>8268</v>
      </c>
    </row>
    <row r="3948" spans="1:2" x14ac:dyDescent="0.3">
      <c r="A3948" s="2" t="s">
        <v>2643</v>
      </c>
      <c r="B3948" s="2" t="s">
        <v>8199</v>
      </c>
    </row>
    <row r="3949" spans="1:2" x14ac:dyDescent="0.3">
      <c r="A3949" s="2" t="s">
        <v>2644</v>
      </c>
      <c r="B3949" s="2" t="s">
        <v>8719</v>
      </c>
    </row>
    <row r="3950" spans="1:2" x14ac:dyDescent="0.3">
      <c r="A3950" s="2" t="s">
        <v>2646</v>
      </c>
      <c r="B3950" s="2" t="s">
        <v>8718</v>
      </c>
    </row>
    <row r="3951" spans="1:2" x14ac:dyDescent="0.3">
      <c r="A3951" s="2" t="s">
        <v>1671</v>
      </c>
      <c r="B3951" s="2" t="s">
        <v>8328</v>
      </c>
    </row>
    <row r="3952" spans="1:2" x14ac:dyDescent="0.3">
      <c r="A3952" s="2" t="s">
        <v>3356</v>
      </c>
      <c r="B3952" s="2" t="s">
        <v>8860</v>
      </c>
    </row>
    <row r="3953" spans="1:2" x14ac:dyDescent="0.3">
      <c r="A3953" s="2" t="s">
        <v>3358</v>
      </c>
      <c r="B3953" s="2" t="s">
        <v>8860</v>
      </c>
    </row>
    <row r="3954" spans="1:2" x14ac:dyDescent="0.3">
      <c r="A3954" s="2" t="s">
        <v>3360</v>
      </c>
      <c r="B3954" s="2" t="s">
        <v>8691</v>
      </c>
    </row>
    <row r="3955" spans="1:2" x14ac:dyDescent="0.3">
      <c r="A3955" s="2" t="s">
        <v>3362</v>
      </c>
      <c r="B3955" s="2" t="s">
        <v>8860</v>
      </c>
    </row>
    <row r="3956" spans="1:2" x14ac:dyDescent="0.3">
      <c r="A3956" s="2" t="s">
        <v>3364</v>
      </c>
      <c r="B3956" s="2" t="s">
        <v>8860</v>
      </c>
    </row>
    <row r="3957" spans="1:2" x14ac:dyDescent="0.3">
      <c r="A3957" s="2" t="s">
        <v>3366</v>
      </c>
      <c r="B3957" s="2" t="s">
        <v>8860</v>
      </c>
    </row>
    <row r="3958" spans="1:2" x14ac:dyDescent="0.3">
      <c r="A3958" s="2" t="s">
        <v>3367</v>
      </c>
      <c r="B3958" s="2" t="s">
        <v>8860</v>
      </c>
    </row>
    <row r="3959" spans="1:2" x14ac:dyDescent="0.3">
      <c r="A3959" s="2" t="s">
        <v>2637</v>
      </c>
      <c r="B3959" s="2" t="s">
        <v>7876</v>
      </c>
    </row>
    <row r="3960" spans="1:2" x14ac:dyDescent="0.3">
      <c r="A3960" s="2" t="s">
        <v>3348</v>
      </c>
      <c r="B3960" s="2" t="s">
        <v>8703</v>
      </c>
    </row>
    <row r="3961" spans="1:2" x14ac:dyDescent="0.3">
      <c r="A3961" s="2" t="s">
        <v>3350</v>
      </c>
      <c r="B3961" s="2" t="s">
        <v>8818</v>
      </c>
    </row>
    <row r="3962" spans="1:2" x14ac:dyDescent="0.3">
      <c r="A3962" s="2" t="s">
        <v>2639</v>
      </c>
      <c r="B3962" s="2" t="s">
        <v>8689</v>
      </c>
    </row>
    <row r="3963" spans="1:2" x14ac:dyDescent="0.3">
      <c r="A3963" s="2" t="s">
        <v>2641</v>
      </c>
      <c r="B3963" s="2" t="s">
        <v>8268</v>
      </c>
    </row>
    <row r="3964" spans="1:2" x14ac:dyDescent="0.3">
      <c r="A3964" s="2" t="s">
        <v>2643</v>
      </c>
      <c r="B3964" s="2" t="s">
        <v>8199</v>
      </c>
    </row>
    <row r="3965" spans="1:2" x14ac:dyDescent="0.3">
      <c r="A3965" s="2" t="s">
        <v>2644</v>
      </c>
      <c r="B3965" s="2" t="s">
        <v>8719</v>
      </c>
    </row>
    <row r="3966" spans="1:2" x14ac:dyDescent="0.3">
      <c r="A3966" s="2" t="s">
        <v>3352</v>
      </c>
      <c r="B3966" s="2" t="s">
        <v>7876</v>
      </c>
    </row>
    <row r="3967" spans="1:2" x14ac:dyDescent="0.3">
      <c r="A3967" s="2" t="s">
        <v>2646</v>
      </c>
      <c r="B3967" s="2" t="s">
        <v>8718</v>
      </c>
    </row>
    <row r="3968" spans="1:2" x14ac:dyDescent="0.3">
      <c r="A3968" s="2" t="s">
        <v>3354</v>
      </c>
      <c r="B3968" s="2" t="s">
        <v>8718</v>
      </c>
    </row>
    <row r="3969" spans="1:2" x14ac:dyDescent="0.3">
      <c r="A3969" s="2" t="s">
        <v>3368</v>
      </c>
      <c r="B3969" s="2" t="s">
        <v>8200</v>
      </c>
    </row>
    <row r="3970" spans="1:2" x14ac:dyDescent="0.3">
      <c r="A3970" s="2" t="s">
        <v>3370</v>
      </c>
      <c r="B3970" s="2" t="s">
        <v>8227</v>
      </c>
    </row>
    <row r="3971" spans="1:2" x14ac:dyDescent="0.3">
      <c r="A3971" s="2" t="s">
        <v>3372</v>
      </c>
      <c r="B3971" s="2" t="s">
        <v>8809</v>
      </c>
    </row>
    <row r="3972" spans="1:2" x14ac:dyDescent="0.3">
      <c r="A3972" s="2" t="s">
        <v>2139</v>
      </c>
      <c r="B3972" s="2" t="s">
        <v>8178</v>
      </c>
    </row>
    <row r="3973" spans="1:2" x14ac:dyDescent="0.3">
      <c r="A3973" s="2" t="s">
        <v>2141</v>
      </c>
      <c r="B3973" s="2" t="s">
        <v>8352</v>
      </c>
    </row>
    <row r="3974" spans="1:2" x14ac:dyDescent="0.3">
      <c r="A3974" s="2" t="s">
        <v>3374</v>
      </c>
      <c r="B3974" s="2" t="s">
        <v>8833</v>
      </c>
    </row>
    <row r="3975" spans="1:2" x14ac:dyDescent="0.3">
      <c r="A3975" s="2" t="s">
        <v>3375</v>
      </c>
      <c r="B3975" s="2" t="s">
        <v>8124</v>
      </c>
    </row>
    <row r="3976" spans="1:2" x14ac:dyDescent="0.3">
      <c r="A3976" s="2" t="s">
        <v>3377</v>
      </c>
      <c r="B3976" s="2" t="s">
        <v>8359</v>
      </c>
    </row>
    <row r="3977" spans="1:2" x14ac:dyDescent="0.3">
      <c r="A3977" s="2" t="s">
        <v>3379</v>
      </c>
      <c r="B3977" s="2" t="s">
        <v>8361</v>
      </c>
    </row>
    <row r="3978" spans="1:2" x14ac:dyDescent="0.3">
      <c r="A3978" s="2" t="s">
        <v>3381</v>
      </c>
      <c r="B3978" s="2" t="s">
        <v>8362</v>
      </c>
    </row>
    <row r="3979" spans="1:2" x14ac:dyDescent="0.3">
      <c r="A3979" s="2" t="s">
        <v>3383</v>
      </c>
      <c r="B3979" s="2" t="s">
        <v>8213</v>
      </c>
    </row>
    <row r="3980" spans="1:2" x14ac:dyDescent="0.3">
      <c r="A3980" s="2" t="s">
        <v>3385</v>
      </c>
      <c r="B3980" s="2" t="s">
        <v>8068</v>
      </c>
    </row>
    <row r="3981" spans="1:2" x14ac:dyDescent="0.3">
      <c r="A3981" s="2" t="s">
        <v>3387</v>
      </c>
      <c r="B3981" s="2" t="s">
        <v>8363</v>
      </c>
    </row>
    <row r="3982" spans="1:2" x14ac:dyDescent="0.3">
      <c r="A3982" s="2" t="s">
        <v>3370</v>
      </c>
      <c r="B3982" s="2" t="s">
        <v>8227</v>
      </c>
    </row>
    <row r="3983" spans="1:2" x14ac:dyDescent="0.3">
      <c r="A3983" s="2" t="s">
        <v>3374</v>
      </c>
      <c r="B3983" s="2" t="s">
        <v>8833</v>
      </c>
    </row>
    <row r="3984" spans="1:2" x14ac:dyDescent="0.3">
      <c r="A3984" s="2" t="s">
        <v>3389</v>
      </c>
      <c r="B3984" s="2" t="s">
        <v>8053</v>
      </c>
    </row>
    <row r="3985" spans="1:2" x14ac:dyDescent="0.3">
      <c r="A3985" s="2" t="s">
        <v>3377</v>
      </c>
      <c r="B3985" s="2" t="s">
        <v>8359</v>
      </c>
    </row>
    <row r="3986" spans="1:2" x14ac:dyDescent="0.3">
      <c r="A3986" s="2" t="s">
        <v>3379</v>
      </c>
      <c r="B3986" s="2" t="s">
        <v>8361</v>
      </c>
    </row>
    <row r="3987" spans="1:2" x14ac:dyDescent="0.3">
      <c r="A3987" s="2" t="s">
        <v>3391</v>
      </c>
      <c r="B3987" s="2" t="s">
        <v>8357</v>
      </c>
    </row>
    <row r="3988" spans="1:2" x14ac:dyDescent="0.3">
      <c r="A3988" s="2" t="s">
        <v>3381</v>
      </c>
      <c r="B3988" s="2" t="s">
        <v>8362</v>
      </c>
    </row>
    <row r="3989" spans="1:2" x14ac:dyDescent="0.3">
      <c r="A3989" s="2" t="s">
        <v>3383</v>
      </c>
      <c r="B3989" s="2" t="s">
        <v>8213</v>
      </c>
    </row>
    <row r="3990" spans="1:2" x14ac:dyDescent="0.3">
      <c r="A3990" s="2" t="s">
        <v>3385</v>
      </c>
      <c r="B3990" s="2" t="s">
        <v>8068</v>
      </c>
    </row>
    <row r="3991" spans="1:2" x14ac:dyDescent="0.3">
      <c r="A3991" s="2" t="s">
        <v>3387</v>
      </c>
      <c r="B3991" s="2" t="s">
        <v>8363</v>
      </c>
    </row>
    <row r="3992" spans="1:2" x14ac:dyDescent="0.3">
      <c r="A3992" s="2" t="s">
        <v>3393</v>
      </c>
      <c r="B3992" s="2" t="s">
        <v>8809</v>
      </c>
    </row>
    <row r="3993" spans="1:2" x14ac:dyDescent="0.3">
      <c r="A3993" s="2" t="s">
        <v>3395</v>
      </c>
      <c r="B3993" s="2" t="s">
        <v>8686</v>
      </c>
    </row>
    <row r="3994" spans="1:2" x14ac:dyDescent="0.3">
      <c r="A3994" s="2" t="s">
        <v>3397</v>
      </c>
      <c r="B3994" s="2" t="s">
        <v>8053</v>
      </c>
    </row>
    <row r="3995" spans="1:2" x14ac:dyDescent="0.3">
      <c r="A3995" s="2" t="s">
        <v>8795</v>
      </c>
      <c r="B3995" s="2" t="s">
        <v>8809</v>
      </c>
    </row>
    <row r="3996" spans="1:2" x14ac:dyDescent="0.3">
      <c r="A3996" s="2" t="s">
        <v>3389</v>
      </c>
      <c r="B3996" s="2" t="s">
        <v>8053</v>
      </c>
    </row>
    <row r="3997" spans="1:2" x14ac:dyDescent="0.3">
      <c r="A3997" s="2" t="s">
        <v>3391</v>
      </c>
      <c r="B3997" s="2" t="s">
        <v>8357</v>
      </c>
    </row>
    <row r="3998" spans="1:2" x14ac:dyDescent="0.3">
      <c r="A3998" s="2" t="s">
        <v>3400</v>
      </c>
      <c r="B3998" s="2" t="s">
        <v>8809</v>
      </c>
    </row>
    <row r="3999" spans="1:2" x14ac:dyDescent="0.3">
      <c r="A3999" s="2" t="s">
        <v>3381</v>
      </c>
      <c r="B3999" s="2" t="s">
        <v>8362</v>
      </c>
    </row>
    <row r="4000" spans="1:2" x14ac:dyDescent="0.3">
      <c r="A4000" s="2" t="s">
        <v>3383</v>
      </c>
      <c r="B4000" s="2" t="s">
        <v>8213</v>
      </c>
    </row>
    <row r="4001" spans="1:2" x14ac:dyDescent="0.3">
      <c r="A4001" s="2" t="s">
        <v>3385</v>
      </c>
      <c r="B4001" s="2" t="s">
        <v>8068</v>
      </c>
    </row>
    <row r="4002" spans="1:2" x14ac:dyDescent="0.3">
      <c r="A4002" s="2" t="s">
        <v>3402</v>
      </c>
      <c r="B4002" s="2" t="s">
        <v>7968</v>
      </c>
    </row>
    <row r="4003" spans="1:2" x14ac:dyDescent="0.3">
      <c r="A4003" s="2" t="s">
        <v>3405</v>
      </c>
      <c r="B4003" s="2" t="s">
        <v>8004</v>
      </c>
    </row>
    <row r="4004" spans="1:2" x14ac:dyDescent="0.3">
      <c r="A4004" s="2" t="s">
        <v>3407</v>
      </c>
      <c r="B4004" s="2" t="s">
        <v>8008</v>
      </c>
    </row>
    <row r="4005" spans="1:2" x14ac:dyDescent="0.3">
      <c r="A4005" s="2" t="s">
        <v>3409</v>
      </c>
      <c r="B4005" s="2" t="s">
        <v>8024</v>
      </c>
    </row>
    <row r="4006" spans="1:2" x14ac:dyDescent="0.3">
      <c r="A4006" s="2" t="s">
        <v>3411</v>
      </c>
      <c r="B4006" s="2" t="s">
        <v>8031</v>
      </c>
    </row>
    <row r="4007" spans="1:2" x14ac:dyDescent="0.3">
      <c r="A4007" s="2" t="s">
        <v>3413</v>
      </c>
      <c r="B4007" s="2" t="s">
        <v>8032</v>
      </c>
    </row>
    <row r="4008" spans="1:2" x14ac:dyDescent="0.3">
      <c r="A4008" s="2" t="s">
        <v>3402</v>
      </c>
      <c r="B4008" s="2" t="s">
        <v>7968</v>
      </c>
    </row>
    <row r="4009" spans="1:2" x14ac:dyDescent="0.3">
      <c r="A4009" s="2" t="s">
        <v>3415</v>
      </c>
      <c r="B4009" s="2" t="s">
        <v>8861</v>
      </c>
    </row>
    <row r="4010" spans="1:2" x14ac:dyDescent="0.3">
      <c r="A4010" s="2" t="s">
        <v>3417</v>
      </c>
      <c r="B4010" s="2" t="s">
        <v>7996</v>
      </c>
    </row>
    <row r="4011" spans="1:2" x14ac:dyDescent="0.3">
      <c r="A4011" s="2" t="s">
        <v>3419</v>
      </c>
      <c r="B4011" s="2" t="s">
        <v>7997</v>
      </c>
    </row>
    <row r="4012" spans="1:2" x14ac:dyDescent="0.3">
      <c r="A4012" s="2" t="s">
        <v>3421</v>
      </c>
      <c r="B4012" s="2" t="s">
        <v>8003</v>
      </c>
    </row>
    <row r="4013" spans="1:2" x14ac:dyDescent="0.3">
      <c r="A4013" s="2" t="s">
        <v>3423</v>
      </c>
      <c r="B4013" s="2" t="s">
        <v>8009</v>
      </c>
    </row>
    <row r="4014" spans="1:2" x14ac:dyDescent="0.3">
      <c r="A4014" s="2" t="s">
        <v>3425</v>
      </c>
      <c r="B4014" s="2" t="s">
        <v>7994</v>
      </c>
    </row>
    <row r="4015" spans="1:2" x14ac:dyDescent="0.3">
      <c r="A4015" s="2" t="s">
        <v>3427</v>
      </c>
      <c r="B4015" s="2" t="s">
        <v>8012</v>
      </c>
    </row>
    <row r="4016" spans="1:2" x14ac:dyDescent="0.3">
      <c r="A4016" s="2" t="s">
        <v>3429</v>
      </c>
      <c r="B4016" s="2" t="s">
        <v>8013</v>
      </c>
    </row>
    <row r="4017" spans="1:2" x14ac:dyDescent="0.3">
      <c r="A4017" s="2" t="s">
        <v>3431</v>
      </c>
      <c r="B4017" s="2" t="s">
        <v>8014</v>
      </c>
    </row>
    <row r="4018" spans="1:2" x14ac:dyDescent="0.3">
      <c r="A4018" s="2" t="s">
        <v>3433</v>
      </c>
      <c r="B4018" s="2" t="s">
        <v>8017</v>
      </c>
    </row>
    <row r="4019" spans="1:2" x14ac:dyDescent="0.3">
      <c r="A4019" s="2" t="s">
        <v>3435</v>
      </c>
      <c r="B4019" s="2" t="s">
        <v>8021</v>
      </c>
    </row>
    <row r="4020" spans="1:2" x14ac:dyDescent="0.3">
      <c r="A4020" s="2" t="s">
        <v>3437</v>
      </c>
      <c r="B4020" s="2" t="s">
        <v>8012</v>
      </c>
    </row>
    <row r="4021" spans="1:2" x14ac:dyDescent="0.3">
      <c r="A4021" s="2" t="s">
        <v>3439</v>
      </c>
      <c r="B4021" s="2" t="s">
        <v>8025</v>
      </c>
    </row>
    <row r="4022" spans="1:2" x14ac:dyDescent="0.3">
      <c r="A4022" s="2" t="s">
        <v>3441</v>
      </c>
      <c r="B4022" s="2" t="s">
        <v>8026</v>
      </c>
    </row>
    <row r="4023" spans="1:2" x14ac:dyDescent="0.3">
      <c r="A4023" s="2" t="s">
        <v>3443</v>
      </c>
      <c r="B4023" s="2" t="s">
        <v>8027</v>
      </c>
    </row>
    <row r="4024" spans="1:2" x14ac:dyDescent="0.3">
      <c r="A4024" s="2" t="s">
        <v>3445</v>
      </c>
      <c r="B4024" s="2" t="s">
        <v>7996</v>
      </c>
    </row>
    <row r="4025" spans="1:2" x14ac:dyDescent="0.3">
      <c r="A4025" s="2" t="s">
        <v>3447</v>
      </c>
      <c r="B4025" s="2" t="s">
        <v>7972</v>
      </c>
    </row>
    <row r="4026" spans="1:2" x14ac:dyDescent="0.3">
      <c r="A4026" s="2" t="s">
        <v>3449</v>
      </c>
      <c r="B4026" s="2" t="s">
        <v>8228</v>
      </c>
    </row>
    <row r="4027" spans="1:2" x14ac:dyDescent="0.3">
      <c r="A4027" s="2" t="s">
        <v>3402</v>
      </c>
      <c r="B4027" s="2" t="s">
        <v>7968</v>
      </c>
    </row>
    <row r="4028" spans="1:2" x14ac:dyDescent="0.3">
      <c r="A4028" s="2" t="s">
        <v>3419</v>
      </c>
      <c r="B4028" s="2" t="s">
        <v>7997</v>
      </c>
    </row>
    <row r="4029" spans="1:2" x14ac:dyDescent="0.3">
      <c r="A4029" s="2" t="s">
        <v>3451</v>
      </c>
      <c r="B4029" s="2" t="s">
        <v>7999</v>
      </c>
    </row>
    <row r="4030" spans="1:2" x14ac:dyDescent="0.3">
      <c r="A4030" s="2" t="s">
        <v>2715</v>
      </c>
      <c r="B4030" s="2" t="s">
        <v>8006</v>
      </c>
    </row>
    <row r="4031" spans="1:2" x14ac:dyDescent="0.3">
      <c r="A4031" s="2" t="s">
        <v>3453</v>
      </c>
      <c r="B4031" s="2" t="s">
        <v>8007</v>
      </c>
    </row>
    <row r="4032" spans="1:2" x14ac:dyDescent="0.3">
      <c r="A4032" s="2" t="s">
        <v>3425</v>
      </c>
      <c r="B4032" s="2" t="s">
        <v>7994</v>
      </c>
    </row>
    <row r="4033" spans="1:2" x14ac:dyDescent="0.3">
      <c r="A4033" s="2" t="s">
        <v>3429</v>
      </c>
      <c r="B4033" s="2" t="s">
        <v>8013</v>
      </c>
    </row>
    <row r="4034" spans="1:2" x14ac:dyDescent="0.3">
      <c r="A4034" s="2" t="s">
        <v>3433</v>
      </c>
      <c r="B4034" s="2" t="s">
        <v>8017</v>
      </c>
    </row>
    <row r="4035" spans="1:2" x14ac:dyDescent="0.3">
      <c r="A4035" s="2" t="s">
        <v>3455</v>
      </c>
      <c r="B4035" s="2" t="s">
        <v>8019</v>
      </c>
    </row>
    <row r="4036" spans="1:2" x14ac:dyDescent="0.3">
      <c r="A4036" s="2" t="s">
        <v>3437</v>
      </c>
      <c r="B4036" s="2" t="s">
        <v>8012</v>
      </c>
    </row>
    <row r="4037" spans="1:2" x14ac:dyDescent="0.3">
      <c r="A4037" s="2" t="s">
        <v>3457</v>
      </c>
      <c r="B4037" s="2" t="s">
        <v>8022</v>
      </c>
    </row>
    <row r="4038" spans="1:2" x14ac:dyDescent="0.3">
      <c r="A4038" s="2" t="s">
        <v>3459</v>
      </c>
      <c r="B4038" s="2" t="s">
        <v>7889</v>
      </c>
    </row>
    <row r="4039" spans="1:2" x14ac:dyDescent="0.3">
      <c r="A4039" s="2" t="s">
        <v>3447</v>
      </c>
      <c r="B4039" s="2" t="s">
        <v>7972</v>
      </c>
    </row>
    <row r="4040" spans="1:2" x14ac:dyDescent="0.3">
      <c r="A4040" s="2" t="s">
        <v>3402</v>
      </c>
      <c r="B4040" s="2" t="s">
        <v>7968</v>
      </c>
    </row>
    <row r="4041" spans="1:2" x14ac:dyDescent="0.3">
      <c r="A4041" s="2" t="s">
        <v>3419</v>
      </c>
      <c r="B4041" s="2" t="s">
        <v>7997</v>
      </c>
    </row>
    <row r="4042" spans="1:2" x14ac:dyDescent="0.3">
      <c r="A4042" s="2" t="s">
        <v>3461</v>
      </c>
      <c r="B4042" s="2" t="s">
        <v>8000</v>
      </c>
    </row>
    <row r="4043" spans="1:2" x14ac:dyDescent="0.3">
      <c r="A4043" s="2" t="s">
        <v>3463</v>
      </c>
      <c r="B4043" s="2" t="s">
        <v>8862</v>
      </c>
    </row>
    <row r="4044" spans="1:2" x14ac:dyDescent="0.3">
      <c r="A4044" s="2" t="s">
        <v>3465</v>
      </c>
      <c r="B4044" s="2" t="s">
        <v>8002</v>
      </c>
    </row>
    <row r="4045" spans="1:2" x14ac:dyDescent="0.3">
      <c r="A4045" s="2" t="s">
        <v>3467</v>
      </c>
      <c r="B4045" s="2" t="s">
        <v>8005</v>
      </c>
    </row>
    <row r="4046" spans="1:2" x14ac:dyDescent="0.3">
      <c r="A4046" s="2" t="s">
        <v>3469</v>
      </c>
      <c r="B4046" s="2" t="s">
        <v>8000</v>
      </c>
    </row>
    <row r="4047" spans="1:2" x14ac:dyDescent="0.3">
      <c r="A4047" s="2" t="s">
        <v>3471</v>
      </c>
      <c r="B4047" s="2" t="s">
        <v>7981</v>
      </c>
    </row>
    <row r="4048" spans="1:2" x14ac:dyDescent="0.3">
      <c r="A4048" s="2" t="s">
        <v>3473</v>
      </c>
      <c r="B4048" s="2" t="s">
        <v>8010</v>
      </c>
    </row>
    <row r="4049" spans="1:2" x14ac:dyDescent="0.3">
      <c r="A4049" s="2" t="s">
        <v>3475</v>
      </c>
      <c r="B4049" s="2" t="s">
        <v>8020</v>
      </c>
    </row>
    <row r="4050" spans="1:2" x14ac:dyDescent="0.3">
      <c r="A4050" s="2" t="s">
        <v>3477</v>
      </c>
      <c r="B4050" s="2" t="s">
        <v>8023</v>
      </c>
    </row>
    <row r="4051" spans="1:2" x14ac:dyDescent="0.3">
      <c r="A4051" s="2" t="s">
        <v>3479</v>
      </c>
      <c r="B4051" s="2" t="s">
        <v>7973</v>
      </c>
    </row>
    <row r="4052" spans="1:2" x14ac:dyDescent="0.3">
      <c r="A4052" s="2" t="s">
        <v>3481</v>
      </c>
      <c r="B4052" s="2" t="s">
        <v>8000</v>
      </c>
    </row>
    <row r="4053" spans="1:2" x14ac:dyDescent="0.3">
      <c r="A4053" s="2" t="s">
        <v>3483</v>
      </c>
      <c r="B4053" s="2" t="s">
        <v>8006</v>
      </c>
    </row>
    <row r="4054" spans="1:2" x14ac:dyDescent="0.3">
      <c r="A4054" s="2" t="s">
        <v>3447</v>
      </c>
      <c r="B4054" s="2" t="s">
        <v>7972</v>
      </c>
    </row>
    <row r="4055" spans="1:2" x14ac:dyDescent="0.3">
      <c r="A4055" s="2" t="s">
        <v>2717</v>
      </c>
      <c r="B4055" s="2" t="s">
        <v>8220</v>
      </c>
    </row>
    <row r="4056" spans="1:2" x14ac:dyDescent="0.3">
      <c r="A4056" s="2" t="s">
        <v>3449</v>
      </c>
      <c r="B4056" s="2" t="s">
        <v>8228</v>
      </c>
    </row>
    <row r="4057" spans="1:2" x14ac:dyDescent="0.3">
      <c r="A4057" s="2" t="s">
        <v>3402</v>
      </c>
      <c r="B4057" s="2" t="s">
        <v>7968</v>
      </c>
    </row>
    <row r="4058" spans="1:2" x14ac:dyDescent="0.3">
      <c r="A4058" s="2" t="s">
        <v>3419</v>
      </c>
      <c r="B4058" s="2" t="s">
        <v>7997</v>
      </c>
    </row>
    <row r="4059" spans="1:2" x14ac:dyDescent="0.3">
      <c r="A4059" s="2" t="s">
        <v>3467</v>
      </c>
      <c r="B4059" s="2" t="s">
        <v>8005</v>
      </c>
    </row>
    <row r="4060" spans="1:2" x14ac:dyDescent="0.3">
      <c r="A4060" s="2" t="s">
        <v>2715</v>
      </c>
      <c r="B4060" s="2" t="s">
        <v>8006</v>
      </c>
    </row>
    <row r="4061" spans="1:2" x14ac:dyDescent="0.3">
      <c r="A4061" s="2" t="s">
        <v>3423</v>
      </c>
      <c r="B4061" s="2" t="s">
        <v>8009</v>
      </c>
    </row>
    <row r="4062" spans="1:2" x14ac:dyDescent="0.3">
      <c r="A4062" s="2" t="s">
        <v>3473</v>
      </c>
      <c r="B4062" s="2" t="s">
        <v>8010</v>
      </c>
    </row>
    <row r="4063" spans="1:2" x14ac:dyDescent="0.3">
      <c r="A4063" s="2" t="s">
        <v>3485</v>
      </c>
      <c r="B4063" s="2" t="s">
        <v>8011</v>
      </c>
    </row>
    <row r="4064" spans="1:2" x14ac:dyDescent="0.3">
      <c r="A4064" s="2" t="s">
        <v>3425</v>
      </c>
      <c r="B4064" s="2" t="s">
        <v>7994</v>
      </c>
    </row>
    <row r="4065" spans="1:2" x14ac:dyDescent="0.3">
      <c r="A4065" s="2" t="s">
        <v>3429</v>
      </c>
      <c r="B4065" s="2" t="s">
        <v>8013</v>
      </c>
    </row>
    <row r="4066" spans="1:2" x14ac:dyDescent="0.3">
      <c r="A4066" s="2" t="s">
        <v>3487</v>
      </c>
      <c r="B4066" s="2" t="s">
        <v>8015</v>
      </c>
    </row>
    <row r="4067" spans="1:2" x14ac:dyDescent="0.3">
      <c r="A4067" s="2" t="s">
        <v>3489</v>
      </c>
      <c r="B4067" s="2" t="s">
        <v>8016</v>
      </c>
    </row>
    <row r="4068" spans="1:2" x14ac:dyDescent="0.3">
      <c r="A4068" s="2" t="s">
        <v>3491</v>
      </c>
      <c r="B4068" s="2" t="s">
        <v>7989</v>
      </c>
    </row>
    <row r="4069" spans="1:2" x14ac:dyDescent="0.3">
      <c r="A4069" s="2" t="s">
        <v>3493</v>
      </c>
      <c r="B4069" s="2" t="s">
        <v>8028</v>
      </c>
    </row>
    <row r="4070" spans="1:2" x14ac:dyDescent="0.3">
      <c r="A4070" s="2" t="s">
        <v>3483</v>
      </c>
      <c r="B4070" s="2" t="s">
        <v>8006</v>
      </c>
    </row>
    <row r="4071" spans="1:2" x14ac:dyDescent="0.3">
      <c r="A4071" s="2" t="s">
        <v>3447</v>
      </c>
      <c r="B4071" s="2" t="s">
        <v>7972</v>
      </c>
    </row>
    <row r="4072" spans="1:2" x14ac:dyDescent="0.3">
      <c r="A4072" s="2" t="s">
        <v>3495</v>
      </c>
      <c r="B4072" s="2" t="s">
        <v>8033</v>
      </c>
    </row>
    <row r="4073" spans="1:2" x14ac:dyDescent="0.3">
      <c r="A4073" s="2" t="s">
        <v>2717</v>
      </c>
      <c r="B4073" s="2" t="s">
        <v>8220</v>
      </c>
    </row>
    <row r="4074" spans="1:2" x14ac:dyDescent="0.3">
      <c r="A4074" s="2" t="s">
        <v>3449</v>
      </c>
      <c r="B4074" s="2" t="s">
        <v>8228</v>
      </c>
    </row>
    <row r="4075" spans="1:2" x14ac:dyDescent="0.3">
      <c r="A4075" s="2" t="s">
        <v>3402</v>
      </c>
      <c r="B4075" s="2" t="s">
        <v>7968</v>
      </c>
    </row>
    <row r="4076" spans="1:2" x14ac:dyDescent="0.3">
      <c r="A4076" s="2" t="s">
        <v>3497</v>
      </c>
      <c r="B4076" s="2" t="s">
        <v>7998</v>
      </c>
    </row>
    <row r="4077" spans="1:2" x14ac:dyDescent="0.3">
      <c r="A4077" s="2" t="s">
        <v>3499</v>
      </c>
      <c r="B4077" s="2" t="s">
        <v>7998</v>
      </c>
    </row>
    <row r="4078" spans="1:2" x14ac:dyDescent="0.3">
      <c r="A4078" s="2" t="s">
        <v>3425</v>
      </c>
      <c r="B4078" s="2" t="s">
        <v>7994</v>
      </c>
    </row>
    <row r="4079" spans="1:2" x14ac:dyDescent="0.3">
      <c r="A4079" s="2" t="s">
        <v>3402</v>
      </c>
      <c r="B4079" s="2" t="s">
        <v>7968</v>
      </c>
    </row>
    <row r="4080" spans="1:2" x14ac:dyDescent="0.3">
      <c r="A4080" s="2" t="s">
        <v>3504</v>
      </c>
      <c r="B4080" s="2" t="s">
        <v>7995</v>
      </c>
    </row>
    <row r="4081" spans="1:2" x14ac:dyDescent="0.3">
      <c r="A4081" s="2" t="s">
        <v>3506</v>
      </c>
      <c r="B4081" s="2" t="s">
        <v>8018</v>
      </c>
    </row>
    <row r="4082" spans="1:2" x14ac:dyDescent="0.3">
      <c r="A4082" s="2" t="s">
        <v>3455</v>
      </c>
      <c r="B4082" s="2" t="s">
        <v>8019</v>
      </c>
    </row>
    <row r="4083" spans="1:2" x14ac:dyDescent="0.3">
      <c r="A4083" s="2" t="s">
        <v>3475</v>
      </c>
      <c r="B4083" s="2" t="s">
        <v>8020</v>
      </c>
    </row>
    <row r="4084" spans="1:2" x14ac:dyDescent="0.3">
      <c r="A4084" s="2" t="s">
        <v>3457</v>
      </c>
      <c r="B4084" s="2" t="s">
        <v>8022</v>
      </c>
    </row>
    <row r="4085" spans="1:2" x14ac:dyDescent="0.3">
      <c r="A4085" s="2" t="s">
        <v>3508</v>
      </c>
      <c r="B4085" s="2" t="s">
        <v>8018</v>
      </c>
    </row>
    <row r="4086" spans="1:2" x14ac:dyDescent="0.3">
      <c r="A4086" s="2" t="s">
        <v>3481</v>
      </c>
      <c r="B4086" s="2" t="s">
        <v>8000</v>
      </c>
    </row>
    <row r="4087" spans="1:2" x14ac:dyDescent="0.3">
      <c r="A4087" s="2" t="s">
        <v>3447</v>
      </c>
      <c r="B4087" s="2" t="s">
        <v>7972</v>
      </c>
    </row>
    <row r="4088" spans="1:2" x14ac:dyDescent="0.3">
      <c r="A4088" s="2" t="s">
        <v>3510</v>
      </c>
      <c r="B4088" s="2" t="s">
        <v>7967</v>
      </c>
    </row>
    <row r="4089" spans="1:2" x14ac:dyDescent="0.3">
      <c r="A4089" s="2" t="s">
        <v>3512</v>
      </c>
      <c r="B4089" s="2" t="s">
        <v>7969</v>
      </c>
    </row>
    <row r="4090" spans="1:2" x14ac:dyDescent="0.3">
      <c r="A4090" s="2" t="s">
        <v>3514</v>
      </c>
      <c r="B4090" s="2" t="s">
        <v>7970</v>
      </c>
    </row>
    <row r="4091" spans="1:2" x14ac:dyDescent="0.3">
      <c r="A4091" s="2" t="s">
        <v>3516</v>
      </c>
      <c r="B4091" s="2" t="s">
        <v>7971</v>
      </c>
    </row>
    <row r="4092" spans="1:2" x14ac:dyDescent="0.3">
      <c r="A4092" s="2" t="s">
        <v>3518</v>
      </c>
      <c r="B4092" s="2" t="s">
        <v>7967</v>
      </c>
    </row>
    <row r="4093" spans="1:2" x14ac:dyDescent="0.3">
      <c r="A4093" s="2" t="s">
        <v>3520</v>
      </c>
      <c r="B4093" s="2" t="s">
        <v>7970</v>
      </c>
    </row>
    <row r="4094" spans="1:2" x14ac:dyDescent="0.3">
      <c r="A4094" s="2" t="s">
        <v>3522</v>
      </c>
      <c r="B4094" s="2" t="s">
        <v>7969</v>
      </c>
    </row>
    <row r="4095" spans="1:2" x14ac:dyDescent="0.3">
      <c r="A4095" s="2" t="s">
        <v>3524</v>
      </c>
      <c r="B4095" s="2" t="s">
        <v>7970</v>
      </c>
    </row>
    <row r="4096" spans="1:2" x14ac:dyDescent="0.3">
      <c r="A4096" s="2" t="s">
        <v>3526</v>
      </c>
      <c r="B4096" s="2" t="s">
        <v>8029</v>
      </c>
    </row>
    <row r="4097" spans="1:2" x14ac:dyDescent="0.3">
      <c r="A4097" s="2" t="s">
        <v>3528</v>
      </c>
      <c r="B4097" s="2" t="s">
        <v>8030</v>
      </c>
    </row>
    <row r="4098" spans="1:2" x14ac:dyDescent="0.3">
      <c r="A4098" s="2" t="s">
        <v>3530</v>
      </c>
      <c r="B4098" s="2" t="s">
        <v>8001</v>
      </c>
    </row>
    <row r="4099" spans="1:2" x14ac:dyDescent="0.3">
      <c r="A4099" s="2" t="s">
        <v>2715</v>
      </c>
      <c r="B4099" s="2" t="s">
        <v>8006</v>
      </c>
    </row>
    <row r="4100" spans="1:2" x14ac:dyDescent="0.3">
      <c r="A4100" s="2" t="s">
        <v>3481</v>
      </c>
      <c r="B4100" s="2" t="s">
        <v>8000</v>
      </c>
    </row>
    <row r="4101" spans="1:2" x14ac:dyDescent="0.3">
      <c r="A4101" s="2" t="s">
        <v>2717</v>
      </c>
      <c r="B4101" s="2" t="s">
        <v>8220</v>
      </c>
    </row>
    <row r="4102" spans="1:2" x14ac:dyDescent="0.3">
      <c r="A4102" s="2" t="s">
        <v>2721</v>
      </c>
      <c r="B4102" s="2" t="s">
        <v>8225</v>
      </c>
    </row>
    <row r="4103" spans="1:2" x14ac:dyDescent="0.3">
      <c r="A4103" s="2" t="s">
        <v>2727</v>
      </c>
      <c r="B4103" s="2" t="s">
        <v>8215</v>
      </c>
    </row>
    <row r="4104" spans="1:2" x14ac:dyDescent="0.3">
      <c r="A4104" s="2" t="s">
        <v>2729</v>
      </c>
      <c r="B4104" s="2" t="s">
        <v>8215</v>
      </c>
    </row>
    <row r="4105" spans="1:2" x14ac:dyDescent="0.3">
      <c r="A4105" s="2" t="s">
        <v>3532</v>
      </c>
      <c r="B4105" s="2" t="s">
        <v>8458</v>
      </c>
    </row>
    <row r="4106" spans="1:2" x14ac:dyDescent="0.3">
      <c r="A4106" s="2" t="s">
        <v>2733</v>
      </c>
      <c r="B4106" s="2" t="s">
        <v>8458</v>
      </c>
    </row>
    <row r="4107" spans="1:2" x14ac:dyDescent="0.3">
      <c r="A4107" s="2" t="s">
        <v>2735</v>
      </c>
      <c r="B4107" s="2" t="s">
        <v>8462</v>
      </c>
    </row>
    <row r="4108" spans="1:2" x14ac:dyDescent="0.3">
      <c r="A4108" s="2" t="s">
        <v>2739</v>
      </c>
      <c r="B4108" s="2" t="s">
        <v>8215</v>
      </c>
    </row>
    <row r="4109" spans="1:2" x14ac:dyDescent="0.3">
      <c r="A4109" s="2" t="s">
        <v>2743</v>
      </c>
      <c r="B4109" s="2" t="s">
        <v>8458</v>
      </c>
    </row>
    <row r="4110" spans="1:2" x14ac:dyDescent="0.3">
      <c r="A4110" s="2" t="s">
        <v>3534</v>
      </c>
      <c r="B4110" s="2" t="s">
        <v>8463</v>
      </c>
    </row>
    <row r="4111" spans="1:2" x14ac:dyDescent="0.3">
      <c r="A4111" s="2" t="s">
        <v>2745</v>
      </c>
      <c r="B4111" s="2" t="s">
        <v>8459</v>
      </c>
    </row>
    <row r="4112" spans="1:2" x14ac:dyDescent="0.3">
      <c r="A4112" s="2" t="s">
        <v>2748</v>
      </c>
      <c r="B4112" s="2" t="s">
        <v>8464</v>
      </c>
    </row>
    <row r="4113" spans="1:2" x14ac:dyDescent="0.3">
      <c r="A4113" s="2" t="s">
        <v>2750</v>
      </c>
      <c r="B4113" s="2" t="s">
        <v>8464</v>
      </c>
    </row>
    <row r="4114" spans="1:2" x14ac:dyDescent="0.3">
      <c r="A4114" s="2" t="s">
        <v>2833</v>
      </c>
      <c r="B4114" s="2" t="s">
        <v>8514</v>
      </c>
    </row>
    <row r="4115" spans="1:2" x14ac:dyDescent="0.3">
      <c r="A4115" s="2" t="s">
        <v>2752</v>
      </c>
      <c r="B4115" s="2" t="s">
        <v>7902</v>
      </c>
    </row>
    <row r="4116" spans="1:2" x14ac:dyDescent="0.3">
      <c r="A4116" s="2" t="s">
        <v>2715</v>
      </c>
      <c r="B4116" s="2" t="s">
        <v>8006</v>
      </c>
    </row>
    <row r="4117" spans="1:2" x14ac:dyDescent="0.3">
      <c r="A4117" s="2" t="s">
        <v>2717</v>
      </c>
      <c r="B4117" s="2" t="s">
        <v>8220</v>
      </c>
    </row>
    <row r="4118" spans="1:2" x14ac:dyDescent="0.3">
      <c r="A4118" s="2" t="s">
        <v>2719</v>
      </c>
      <c r="B4118" s="2" t="s">
        <v>8223</v>
      </c>
    </row>
    <row r="4119" spans="1:2" x14ac:dyDescent="0.3">
      <c r="A4119" s="2" t="s">
        <v>2721</v>
      </c>
      <c r="B4119" s="2" t="s">
        <v>8225</v>
      </c>
    </row>
    <row r="4120" spans="1:2" x14ac:dyDescent="0.3">
      <c r="A4120" s="2" t="s">
        <v>2723</v>
      </c>
      <c r="B4120" s="2" t="s">
        <v>8226</v>
      </c>
    </row>
    <row r="4121" spans="1:2" x14ac:dyDescent="0.3">
      <c r="A4121" s="2" t="s">
        <v>2725</v>
      </c>
      <c r="B4121" s="2" t="s">
        <v>8230</v>
      </c>
    </row>
    <row r="4122" spans="1:2" x14ac:dyDescent="0.3">
      <c r="A4122" s="2" t="s">
        <v>2727</v>
      </c>
      <c r="B4122" s="2" t="s">
        <v>8215</v>
      </c>
    </row>
    <row r="4123" spans="1:2" x14ac:dyDescent="0.3">
      <c r="A4123" s="2" t="s">
        <v>2729</v>
      </c>
      <c r="B4123" s="2" t="s">
        <v>8215</v>
      </c>
    </row>
    <row r="4124" spans="1:2" x14ac:dyDescent="0.3">
      <c r="A4124" s="2" t="s">
        <v>3532</v>
      </c>
      <c r="B4124" s="2" t="s">
        <v>8458</v>
      </c>
    </row>
    <row r="4125" spans="1:2" x14ac:dyDescent="0.3">
      <c r="A4125" s="2" t="s">
        <v>2731</v>
      </c>
      <c r="B4125" s="2" t="s">
        <v>8461</v>
      </c>
    </row>
    <row r="4126" spans="1:2" x14ac:dyDescent="0.3">
      <c r="A4126" s="2" t="s">
        <v>2733</v>
      </c>
      <c r="B4126" s="2" t="s">
        <v>8458</v>
      </c>
    </row>
    <row r="4127" spans="1:2" x14ac:dyDescent="0.3">
      <c r="A4127" s="2" t="s">
        <v>2735</v>
      </c>
      <c r="B4127" s="2" t="s">
        <v>8462</v>
      </c>
    </row>
    <row r="4128" spans="1:2" x14ac:dyDescent="0.3">
      <c r="A4128" s="2" t="s">
        <v>2737</v>
      </c>
      <c r="B4128" s="2" t="s">
        <v>8215</v>
      </c>
    </row>
    <row r="4129" spans="1:2" x14ac:dyDescent="0.3">
      <c r="A4129" s="2" t="s">
        <v>2739</v>
      </c>
      <c r="B4129" s="2" t="s">
        <v>8215</v>
      </c>
    </row>
    <row r="4130" spans="1:2" x14ac:dyDescent="0.3">
      <c r="A4130" s="2" t="s">
        <v>2741</v>
      </c>
      <c r="B4130" s="2" t="s">
        <v>8215</v>
      </c>
    </row>
    <row r="4131" spans="1:2" x14ac:dyDescent="0.3">
      <c r="A4131" s="2" t="s">
        <v>2743</v>
      </c>
      <c r="B4131" s="2" t="s">
        <v>8458</v>
      </c>
    </row>
    <row r="4132" spans="1:2" x14ac:dyDescent="0.3">
      <c r="A4132" s="2" t="s">
        <v>2745</v>
      </c>
      <c r="B4132" s="2" t="s">
        <v>8459</v>
      </c>
    </row>
    <row r="4133" spans="1:2" x14ac:dyDescent="0.3">
      <c r="A4133" s="2" t="s">
        <v>2748</v>
      </c>
      <c r="B4133" s="2" t="s">
        <v>8464</v>
      </c>
    </row>
    <row r="4134" spans="1:2" x14ac:dyDescent="0.3">
      <c r="A4134" s="2" t="s">
        <v>2750</v>
      </c>
      <c r="B4134" s="2" t="s">
        <v>8464</v>
      </c>
    </row>
    <row r="4135" spans="1:2" x14ac:dyDescent="0.3">
      <c r="A4135" s="2" t="s">
        <v>2752</v>
      </c>
      <c r="B4135" s="2" t="s">
        <v>7902</v>
      </c>
    </row>
    <row r="4136" spans="1:2" x14ac:dyDescent="0.3">
      <c r="A4136" s="2" t="s">
        <v>2159</v>
      </c>
      <c r="B4136" s="2" t="s">
        <v>7983</v>
      </c>
    </row>
    <row r="4137" spans="1:2" x14ac:dyDescent="0.3">
      <c r="A4137" s="2" t="s">
        <v>1544</v>
      </c>
      <c r="B4137" s="2" t="s">
        <v>8304</v>
      </c>
    </row>
    <row r="4138" spans="1:2" x14ac:dyDescent="0.3">
      <c r="A4138" s="2" t="s">
        <v>2217</v>
      </c>
      <c r="B4138" s="2" t="s">
        <v>8458</v>
      </c>
    </row>
    <row r="4139" spans="1:2" x14ac:dyDescent="0.3">
      <c r="A4139" s="2" t="s">
        <v>2225</v>
      </c>
      <c r="B4139" s="2" t="s">
        <v>8006</v>
      </c>
    </row>
    <row r="4140" spans="1:2" x14ac:dyDescent="0.3">
      <c r="A4140" s="2" t="s">
        <v>2743</v>
      </c>
      <c r="B4140" s="2" t="s">
        <v>8458</v>
      </c>
    </row>
    <row r="4141" spans="1:2" x14ac:dyDescent="0.3">
      <c r="A4141" s="2" t="s">
        <v>2745</v>
      </c>
      <c r="B4141" s="2" t="s">
        <v>8459</v>
      </c>
    </row>
    <row r="4142" spans="1:2" x14ac:dyDescent="0.3">
      <c r="A4142" s="2" t="s">
        <v>2748</v>
      </c>
      <c r="B4142" s="2" t="s">
        <v>8464</v>
      </c>
    </row>
    <row r="4143" spans="1:2" x14ac:dyDescent="0.3">
      <c r="A4143" s="2" t="s">
        <v>2750</v>
      </c>
      <c r="B4143" s="2" t="s">
        <v>8464</v>
      </c>
    </row>
    <row r="4144" spans="1:2" x14ac:dyDescent="0.3">
      <c r="A4144" s="2" t="s">
        <v>3485</v>
      </c>
      <c r="B4144" s="2" t="s">
        <v>8011</v>
      </c>
    </row>
    <row r="4145" spans="1:2" x14ac:dyDescent="0.3">
      <c r="A4145" s="2" t="s">
        <v>3493</v>
      </c>
      <c r="B4145" s="2" t="s">
        <v>8028</v>
      </c>
    </row>
    <row r="4146" spans="1:2" x14ac:dyDescent="0.3">
      <c r="A4146" s="2" t="s">
        <v>3368</v>
      </c>
      <c r="B4146" s="2" t="s">
        <v>8200</v>
      </c>
    </row>
    <row r="4147" spans="1:2" x14ac:dyDescent="0.3">
      <c r="A4147" s="2" t="s">
        <v>3536</v>
      </c>
      <c r="B4147" s="2" t="s">
        <v>8203</v>
      </c>
    </row>
    <row r="4148" spans="1:2" x14ac:dyDescent="0.3">
      <c r="A4148" s="2" t="s">
        <v>3538</v>
      </c>
      <c r="B4148" s="2" t="s">
        <v>8219</v>
      </c>
    </row>
    <row r="4149" spans="1:2" x14ac:dyDescent="0.3">
      <c r="A4149" s="2" t="s">
        <v>3540</v>
      </c>
      <c r="B4149" s="2" t="s">
        <v>8203</v>
      </c>
    </row>
    <row r="4150" spans="1:2" x14ac:dyDescent="0.3">
      <c r="A4150" s="2" t="s">
        <v>3542</v>
      </c>
      <c r="B4150" s="2" t="s">
        <v>8203</v>
      </c>
    </row>
    <row r="4151" spans="1:2" x14ac:dyDescent="0.3">
      <c r="A4151" s="2" t="s">
        <v>3544</v>
      </c>
      <c r="B4151" s="2" t="s">
        <v>8203</v>
      </c>
    </row>
    <row r="4152" spans="1:2" x14ac:dyDescent="0.3">
      <c r="A4152" s="2" t="s">
        <v>2721</v>
      </c>
      <c r="B4152" s="2" t="s">
        <v>8225</v>
      </c>
    </row>
    <row r="4153" spans="1:2" x14ac:dyDescent="0.3">
      <c r="A4153" s="2" t="s">
        <v>3370</v>
      </c>
      <c r="B4153" s="2" t="s">
        <v>8227</v>
      </c>
    </row>
    <row r="4154" spans="1:2" x14ac:dyDescent="0.3">
      <c r="A4154" s="2" t="s">
        <v>2725</v>
      </c>
      <c r="B4154" s="2" t="s">
        <v>8230</v>
      </c>
    </row>
    <row r="4155" spans="1:2" x14ac:dyDescent="0.3">
      <c r="A4155" s="2" t="s">
        <v>3546</v>
      </c>
      <c r="B4155" s="2" t="s">
        <v>8209</v>
      </c>
    </row>
    <row r="4156" spans="1:2" x14ac:dyDescent="0.3">
      <c r="A4156" s="2" t="s">
        <v>3548</v>
      </c>
      <c r="B4156" s="2" t="s">
        <v>8232</v>
      </c>
    </row>
    <row r="4157" spans="1:2" x14ac:dyDescent="0.3">
      <c r="A4157" s="2" t="s">
        <v>2727</v>
      </c>
      <c r="B4157" s="2" t="s">
        <v>8215</v>
      </c>
    </row>
    <row r="4158" spans="1:2" x14ac:dyDescent="0.3">
      <c r="A4158" s="2" t="s">
        <v>3550</v>
      </c>
      <c r="B4158" s="2" t="s">
        <v>8234</v>
      </c>
    </row>
    <row r="4159" spans="1:2" x14ac:dyDescent="0.3">
      <c r="A4159" s="2" t="s">
        <v>3552</v>
      </c>
      <c r="B4159" s="2" t="s">
        <v>8209</v>
      </c>
    </row>
    <row r="4160" spans="1:2" x14ac:dyDescent="0.3">
      <c r="A4160" s="2" t="s">
        <v>3554</v>
      </c>
      <c r="B4160" s="2" t="s">
        <v>8235</v>
      </c>
    </row>
    <row r="4161" spans="1:2" x14ac:dyDescent="0.3">
      <c r="A4161" s="2" t="s">
        <v>3419</v>
      </c>
      <c r="B4161" s="2" t="s">
        <v>7997</v>
      </c>
    </row>
    <row r="4162" spans="1:2" x14ac:dyDescent="0.3">
      <c r="A4162" s="2" t="s">
        <v>3473</v>
      </c>
      <c r="B4162" s="2" t="s">
        <v>8010</v>
      </c>
    </row>
    <row r="4163" spans="1:2" x14ac:dyDescent="0.3">
      <c r="A4163" s="2" t="s">
        <v>3485</v>
      </c>
      <c r="B4163" s="2" t="s">
        <v>8011</v>
      </c>
    </row>
    <row r="4164" spans="1:2" x14ac:dyDescent="0.3">
      <c r="A4164" s="2" t="s">
        <v>3433</v>
      </c>
      <c r="B4164" s="2" t="s">
        <v>8017</v>
      </c>
    </row>
    <row r="4165" spans="1:2" x14ac:dyDescent="0.3">
      <c r="A4165" s="2" t="s">
        <v>3491</v>
      </c>
      <c r="B4165" s="2" t="s">
        <v>7989</v>
      </c>
    </row>
    <row r="4166" spans="1:2" x14ac:dyDescent="0.3">
      <c r="A4166" s="2" t="s">
        <v>3493</v>
      </c>
      <c r="B4166" s="2" t="s">
        <v>8028</v>
      </c>
    </row>
    <row r="4167" spans="1:2" x14ac:dyDescent="0.3">
      <c r="A4167" s="2" t="s">
        <v>3557</v>
      </c>
      <c r="B4167" s="2" t="s">
        <v>8809</v>
      </c>
    </row>
    <row r="4168" spans="1:2" x14ac:dyDescent="0.3">
      <c r="A4168" s="2" t="s">
        <v>3368</v>
      </c>
      <c r="B4168" s="2" t="s">
        <v>8200</v>
      </c>
    </row>
    <row r="4169" spans="1:2" x14ac:dyDescent="0.3">
      <c r="A4169" s="2" t="s">
        <v>3559</v>
      </c>
      <c r="B4169" s="2" t="s">
        <v>8201</v>
      </c>
    </row>
    <row r="4170" spans="1:2" x14ac:dyDescent="0.3">
      <c r="A4170" s="2" t="s">
        <v>3536</v>
      </c>
      <c r="B4170" s="2" t="s">
        <v>8203</v>
      </c>
    </row>
    <row r="4171" spans="1:2" x14ac:dyDescent="0.3">
      <c r="A4171" s="2" t="s">
        <v>3561</v>
      </c>
      <c r="B4171" s="2" t="s">
        <v>8218</v>
      </c>
    </row>
    <row r="4172" spans="1:2" x14ac:dyDescent="0.3">
      <c r="A4172" s="2" t="s">
        <v>3538</v>
      </c>
      <c r="B4172" s="2" t="s">
        <v>8219</v>
      </c>
    </row>
    <row r="4173" spans="1:2" x14ac:dyDescent="0.3">
      <c r="A4173" s="2" t="s">
        <v>2717</v>
      </c>
      <c r="B4173" s="2" t="s">
        <v>8220</v>
      </c>
    </row>
    <row r="4174" spans="1:2" x14ac:dyDescent="0.3">
      <c r="A4174" s="2" t="s">
        <v>3563</v>
      </c>
      <c r="B4174" s="2" t="s">
        <v>8202</v>
      </c>
    </row>
    <row r="4175" spans="1:2" x14ac:dyDescent="0.3">
      <c r="A4175" s="2" t="s">
        <v>3565</v>
      </c>
      <c r="B4175" s="2" t="s">
        <v>8222</v>
      </c>
    </row>
    <row r="4176" spans="1:2" x14ac:dyDescent="0.3">
      <c r="A4176" s="2" t="s">
        <v>2719</v>
      </c>
      <c r="B4176" s="2" t="s">
        <v>8223</v>
      </c>
    </row>
    <row r="4177" spans="1:2" x14ac:dyDescent="0.3">
      <c r="A4177" s="2" t="s">
        <v>3567</v>
      </c>
      <c r="B4177" s="2" t="s">
        <v>8217</v>
      </c>
    </row>
    <row r="4178" spans="1:2" x14ac:dyDescent="0.3">
      <c r="A4178" s="2" t="s">
        <v>2723</v>
      </c>
      <c r="B4178" s="2" t="s">
        <v>8226</v>
      </c>
    </row>
    <row r="4179" spans="1:2" x14ac:dyDescent="0.3">
      <c r="A4179" s="2" t="s">
        <v>3449</v>
      </c>
      <c r="B4179" s="2" t="s">
        <v>8228</v>
      </c>
    </row>
    <row r="4180" spans="1:2" x14ac:dyDescent="0.3">
      <c r="A4180" s="2" t="s">
        <v>2725</v>
      </c>
      <c r="B4180" s="2" t="s">
        <v>8230</v>
      </c>
    </row>
    <row r="4181" spans="1:2" x14ac:dyDescent="0.3">
      <c r="A4181" s="2" t="s">
        <v>3546</v>
      </c>
      <c r="B4181" s="2" t="s">
        <v>8209</v>
      </c>
    </row>
    <row r="4182" spans="1:2" x14ac:dyDescent="0.3">
      <c r="A4182" s="2" t="s">
        <v>3569</v>
      </c>
      <c r="B4182" s="2" t="s">
        <v>8231</v>
      </c>
    </row>
    <row r="4183" spans="1:2" x14ac:dyDescent="0.3">
      <c r="A4183" s="2" t="s">
        <v>3571</v>
      </c>
      <c r="B4183" s="2" t="s">
        <v>8809</v>
      </c>
    </row>
    <row r="4184" spans="1:2" x14ac:dyDescent="0.3">
      <c r="A4184" s="2" t="s">
        <v>2727</v>
      </c>
      <c r="B4184" s="2" t="s">
        <v>8215</v>
      </c>
    </row>
    <row r="4185" spans="1:2" x14ac:dyDescent="0.3">
      <c r="A4185" s="2" t="s">
        <v>3550</v>
      </c>
      <c r="B4185" s="2" t="s">
        <v>8234</v>
      </c>
    </row>
    <row r="4186" spans="1:2" x14ac:dyDescent="0.3">
      <c r="A4186" s="2" t="s">
        <v>3573</v>
      </c>
      <c r="B4186" s="2" t="s">
        <v>8214</v>
      </c>
    </row>
    <row r="4187" spans="1:2" x14ac:dyDescent="0.3">
      <c r="A4187" s="2" t="s">
        <v>3552</v>
      </c>
      <c r="B4187" s="2" t="s">
        <v>8209</v>
      </c>
    </row>
    <row r="4188" spans="1:2" x14ac:dyDescent="0.3">
      <c r="A4188" s="2" t="s">
        <v>3554</v>
      </c>
      <c r="B4188" s="2" t="s">
        <v>8235</v>
      </c>
    </row>
    <row r="4189" spans="1:2" x14ac:dyDescent="0.3">
      <c r="A4189" s="2" t="s">
        <v>3368</v>
      </c>
      <c r="B4189" s="2" t="s">
        <v>8200</v>
      </c>
    </row>
    <row r="4190" spans="1:2" x14ac:dyDescent="0.3">
      <c r="A4190" s="2" t="s">
        <v>3561</v>
      </c>
      <c r="B4190" s="2" t="s">
        <v>8218</v>
      </c>
    </row>
    <row r="4191" spans="1:2" x14ac:dyDescent="0.3">
      <c r="A4191" s="2" t="s">
        <v>3538</v>
      </c>
      <c r="B4191" s="2" t="s">
        <v>8219</v>
      </c>
    </row>
    <row r="4192" spans="1:2" x14ac:dyDescent="0.3">
      <c r="A4192" s="2" t="s">
        <v>2717</v>
      </c>
      <c r="B4192" s="2" t="s">
        <v>8220</v>
      </c>
    </row>
    <row r="4193" spans="1:2" x14ac:dyDescent="0.3">
      <c r="A4193" s="2" t="s">
        <v>3563</v>
      </c>
      <c r="B4193" s="2" t="s">
        <v>8202</v>
      </c>
    </row>
    <row r="4194" spans="1:2" x14ac:dyDescent="0.3">
      <c r="A4194" s="2" t="s">
        <v>3575</v>
      </c>
      <c r="B4194" s="2" t="s">
        <v>8201</v>
      </c>
    </row>
    <row r="4195" spans="1:2" x14ac:dyDescent="0.3">
      <c r="A4195" s="2" t="s">
        <v>3544</v>
      </c>
      <c r="B4195" s="2" t="s">
        <v>8203</v>
      </c>
    </row>
    <row r="4196" spans="1:2" x14ac:dyDescent="0.3">
      <c r="A4196" s="2" t="s">
        <v>3565</v>
      </c>
      <c r="B4196" s="2" t="s">
        <v>8222</v>
      </c>
    </row>
    <row r="4197" spans="1:2" x14ac:dyDescent="0.3">
      <c r="A4197" s="2" t="s">
        <v>2719</v>
      </c>
      <c r="B4197" s="2" t="s">
        <v>8223</v>
      </c>
    </row>
    <row r="4198" spans="1:2" x14ac:dyDescent="0.3">
      <c r="A4198" s="2" t="s">
        <v>3577</v>
      </c>
      <c r="B4198" s="2" t="s">
        <v>8224</v>
      </c>
    </row>
    <row r="4199" spans="1:2" x14ac:dyDescent="0.3">
      <c r="A4199" s="2" t="s">
        <v>3567</v>
      </c>
      <c r="B4199" s="2" t="s">
        <v>8217</v>
      </c>
    </row>
    <row r="4200" spans="1:2" x14ac:dyDescent="0.3">
      <c r="A4200" s="2" t="s">
        <v>2723</v>
      </c>
      <c r="B4200" s="2" t="s">
        <v>8226</v>
      </c>
    </row>
    <row r="4201" spans="1:2" x14ac:dyDescent="0.3">
      <c r="A4201" s="2" t="s">
        <v>3370</v>
      </c>
      <c r="B4201" s="2" t="s">
        <v>8227</v>
      </c>
    </row>
    <row r="4202" spans="1:2" x14ac:dyDescent="0.3">
      <c r="A4202" s="2" t="s">
        <v>3449</v>
      </c>
      <c r="B4202" s="2" t="s">
        <v>8228</v>
      </c>
    </row>
    <row r="4203" spans="1:2" x14ac:dyDescent="0.3">
      <c r="A4203" s="2" t="s">
        <v>3579</v>
      </c>
      <c r="B4203" s="2" t="s">
        <v>8229</v>
      </c>
    </row>
    <row r="4204" spans="1:2" x14ac:dyDescent="0.3">
      <c r="A4204" s="2" t="s">
        <v>2725</v>
      </c>
      <c r="B4204" s="2" t="s">
        <v>8230</v>
      </c>
    </row>
    <row r="4205" spans="1:2" x14ac:dyDescent="0.3">
      <c r="A4205" s="2" t="s">
        <v>3581</v>
      </c>
      <c r="B4205" s="2" t="s">
        <v>8202</v>
      </c>
    </row>
    <row r="4206" spans="1:2" x14ac:dyDescent="0.3">
      <c r="A4206" s="2" t="s">
        <v>3546</v>
      </c>
      <c r="B4206" s="2" t="s">
        <v>8209</v>
      </c>
    </row>
    <row r="4207" spans="1:2" x14ac:dyDescent="0.3">
      <c r="A4207" s="2" t="s">
        <v>3569</v>
      </c>
      <c r="B4207" s="2" t="s">
        <v>8231</v>
      </c>
    </row>
    <row r="4208" spans="1:2" x14ac:dyDescent="0.3">
      <c r="A4208" s="2" t="s">
        <v>3571</v>
      </c>
      <c r="B4208" s="2" t="s">
        <v>8809</v>
      </c>
    </row>
    <row r="4209" spans="1:2" x14ac:dyDescent="0.3">
      <c r="A4209" s="2" t="s">
        <v>2727</v>
      </c>
      <c r="B4209" s="2" t="s">
        <v>8215</v>
      </c>
    </row>
    <row r="4210" spans="1:2" x14ac:dyDescent="0.3">
      <c r="A4210" s="2" t="s">
        <v>3550</v>
      </c>
      <c r="B4210" s="2" t="s">
        <v>8234</v>
      </c>
    </row>
    <row r="4211" spans="1:2" x14ac:dyDescent="0.3">
      <c r="A4211" s="2" t="s">
        <v>3583</v>
      </c>
      <c r="B4211" s="2" t="s">
        <v>8213</v>
      </c>
    </row>
    <row r="4212" spans="1:2" x14ac:dyDescent="0.3">
      <c r="A4212" s="2" t="s">
        <v>3552</v>
      </c>
      <c r="B4212" s="2" t="s">
        <v>8209</v>
      </c>
    </row>
    <row r="4213" spans="1:2" x14ac:dyDescent="0.3">
      <c r="A4213" s="2" t="s">
        <v>3554</v>
      </c>
      <c r="B4213" s="2" t="s">
        <v>8235</v>
      </c>
    </row>
    <row r="4214" spans="1:2" x14ac:dyDescent="0.3">
      <c r="A4214" s="2" t="s">
        <v>3485</v>
      </c>
      <c r="B4214" s="2" t="s">
        <v>8011</v>
      </c>
    </row>
    <row r="4215" spans="1:2" x14ac:dyDescent="0.3">
      <c r="A4215" s="2" t="s">
        <v>3433</v>
      </c>
      <c r="B4215" s="2" t="s">
        <v>8017</v>
      </c>
    </row>
    <row r="4216" spans="1:2" x14ac:dyDescent="0.3">
      <c r="A4216" s="2" t="s">
        <v>3368</v>
      </c>
      <c r="B4216" s="2" t="s">
        <v>8200</v>
      </c>
    </row>
    <row r="4217" spans="1:2" x14ac:dyDescent="0.3">
      <c r="A4217" s="2" t="s">
        <v>3559</v>
      </c>
      <c r="B4217" s="2" t="s">
        <v>8201</v>
      </c>
    </row>
    <row r="4218" spans="1:2" x14ac:dyDescent="0.3">
      <c r="A4218" s="2" t="s">
        <v>3561</v>
      </c>
      <c r="B4218" s="2" t="s">
        <v>8218</v>
      </c>
    </row>
    <row r="4219" spans="1:2" x14ac:dyDescent="0.3">
      <c r="A4219" s="2" t="s">
        <v>3575</v>
      </c>
      <c r="B4219" s="2" t="s">
        <v>8201</v>
      </c>
    </row>
    <row r="4220" spans="1:2" x14ac:dyDescent="0.3">
      <c r="A4220" s="2" t="s">
        <v>3586</v>
      </c>
      <c r="B4220" s="2" t="s">
        <v>8221</v>
      </c>
    </row>
    <row r="4221" spans="1:2" x14ac:dyDescent="0.3">
      <c r="A4221" s="2" t="s">
        <v>3565</v>
      </c>
      <c r="B4221" s="2" t="s">
        <v>8222</v>
      </c>
    </row>
    <row r="4222" spans="1:2" x14ac:dyDescent="0.3">
      <c r="A4222" s="2" t="s">
        <v>3577</v>
      </c>
      <c r="B4222" s="2" t="s">
        <v>8224</v>
      </c>
    </row>
    <row r="4223" spans="1:2" x14ac:dyDescent="0.3">
      <c r="A4223" s="2" t="s">
        <v>2723</v>
      </c>
      <c r="B4223" s="2" t="s">
        <v>8226</v>
      </c>
    </row>
    <row r="4224" spans="1:2" x14ac:dyDescent="0.3">
      <c r="A4224" s="2" t="s">
        <v>3370</v>
      </c>
      <c r="B4224" s="2" t="s">
        <v>8227</v>
      </c>
    </row>
    <row r="4225" spans="1:2" x14ac:dyDescent="0.3">
      <c r="A4225" s="2" t="s">
        <v>2725</v>
      </c>
      <c r="B4225" s="2" t="s">
        <v>8230</v>
      </c>
    </row>
    <row r="4226" spans="1:2" x14ac:dyDescent="0.3">
      <c r="A4226" s="2" t="s">
        <v>3546</v>
      </c>
      <c r="B4226" s="2" t="s">
        <v>8209</v>
      </c>
    </row>
    <row r="4227" spans="1:2" x14ac:dyDescent="0.3">
      <c r="A4227" s="2" t="s">
        <v>3569</v>
      </c>
      <c r="B4227" s="2" t="s">
        <v>8231</v>
      </c>
    </row>
    <row r="4228" spans="1:2" x14ac:dyDescent="0.3">
      <c r="A4228" s="2" t="s">
        <v>2727</v>
      </c>
      <c r="B4228" s="2" t="s">
        <v>8215</v>
      </c>
    </row>
    <row r="4229" spans="1:2" x14ac:dyDescent="0.3">
      <c r="A4229" s="2" t="s">
        <v>3550</v>
      </c>
      <c r="B4229" s="2" t="s">
        <v>8234</v>
      </c>
    </row>
    <row r="4230" spans="1:2" x14ac:dyDescent="0.3">
      <c r="A4230" s="2" t="s">
        <v>3583</v>
      </c>
      <c r="B4230" s="2" t="s">
        <v>8213</v>
      </c>
    </row>
    <row r="4231" spans="1:2" x14ac:dyDescent="0.3">
      <c r="A4231" s="2" t="s">
        <v>3552</v>
      </c>
      <c r="B4231" s="2" t="s">
        <v>8209</v>
      </c>
    </row>
    <row r="4232" spans="1:2" x14ac:dyDescent="0.3">
      <c r="A4232" s="2" t="s">
        <v>2842</v>
      </c>
      <c r="B4232" s="2" t="s">
        <v>8722</v>
      </c>
    </row>
    <row r="4233" spans="1:2" x14ac:dyDescent="0.3">
      <c r="A4233" s="2" t="s">
        <v>2846</v>
      </c>
      <c r="B4233" s="2" t="s">
        <v>8722</v>
      </c>
    </row>
    <row r="4234" spans="1:2" x14ac:dyDescent="0.3">
      <c r="A4234" s="2" t="s">
        <v>2848</v>
      </c>
      <c r="B4234" s="2" t="s">
        <v>8723</v>
      </c>
    </row>
    <row r="4235" spans="1:2" x14ac:dyDescent="0.3">
      <c r="A4235" s="2" t="s">
        <v>2850</v>
      </c>
      <c r="B4235" s="2" t="s">
        <v>8722</v>
      </c>
    </row>
    <row r="4236" spans="1:2" x14ac:dyDescent="0.3">
      <c r="A4236" s="2" t="s">
        <v>2852</v>
      </c>
      <c r="B4236" s="2" t="s">
        <v>8722</v>
      </c>
    </row>
    <row r="4237" spans="1:2" x14ac:dyDescent="0.3">
      <c r="A4237" s="2" t="s">
        <v>2854</v>
      </c>
      <c r="B4237" s="2" t="s">
        <v>8733</v>
      </c>
    </row>
    <row r="4238" spans="1:2" x14ac:dyDescent="0.3">
      <c r="A4238" s="2" t="s">
        <v>2856</v>
      </c>
      <c r="B4238" s="2" t="s">
        <v>8723</v>
      </c>
    </row>
    <row r="4239" spans="1:2" x14ac:dyDescent="0.3">
      <c r="A4239" s="2" t="s">
        <v>2860</v>
      </c>
      <c r="B4239" s="2" t="s">
        <v>8722</v>
      </c>
    </row>
    <row r="4240" spans="1:2" x14ac:dyDescent="0.3">
      <c r="A4240" s="2" t="s">
        <v>2862</v>
      </c>
      <c r="B4240" s="2" t="s">
        <v>8724</v>
      </c>
    </row>
    <row r="4241" spans="1:2" x14ac:dyDescent="0.3">
      <c r="A4241" s="2" t="s">
        <v>2864</v>
      </c>
      <c r="B4241" s="2" t="s">
        <v>8520</v>
      </c>
    </row>
    <row r="4242" spans="1:2" x14ac:dyDescent="0.3">
      <c r="A4242" s="2" t="s">
        <v>2850</v>
      </c>
      <c r="B4242" s="2" t="s">
        <v>8722</v>
      </c>
    </row>
    <row r="4243" spans="1:2" x14ac:dyDescent="0.3">
      <c r="A4243" s="2" t="s">
        <v>2852</v>
      </c>
      <c r="B4243" s="2" t="s">
        <v>8722</v>
      </c>
    </row>
    <row r="4244" spans="1:2" x14ac:dyDescent="0.3">
      <c r="A4244" s="2" t="s">
        <v>2854</v>
      </c>
      <c r="B4244" s="2" t="s">
        <v>8733</v>
      </c>
    </row>
    <row r="4245" spans="1:2" x14ac:dyDescent="0.3">
      <c r="A4245" s="2" t="s">
        <v>2866</v>
      </c>
      <c r="B4245" s="2" t="s">
        <v>8736</v>
      </c>
    </row>
    <row r="4246" spans="1:2" x14ac:dyDescent="0.3">
      <c r="A4246" s="2" t="s">
        <v>2868</v>
      </c>
      <c r="B4246" s="2" t="s">
        <v>8520</v>
      </c>
    </row>
    <row r="4247" spans="1:2" x14ac:dyDescent="0.3">
      <c r="A4247" s="2" t="s">
        <v>2870</v>
      </c>
      <c r="B4247" s="2" t="s">
        <v>8520</v>
      </c>
    </row>
    <row r="4248" spans="1:2" x14ac:dyDescent="0.3">
      <c r="A4248" s="2" t="s">
        <v>3588</v>
      </c>
      <c r="B4248" s="2" t="s">
        <v>8809</v>
      </c>
    </row>
    <row r="4249" spans="1:2" x14ac:dyDescent="0.3">
      <c r="A4249" s="2" t="s">
        <v>3590</v>
      </c>
      <c r="B4249" s="2" t="s">
        <v>8809</v>
      </c>
    </row>
    <row r="4250" spans="1:2" x14ac:dyDescent="0.3">
      <c r="A4250" s="2" t="s">
        <v>3592</v>
      </c>
      <c r="B4250" s="2" t="s">
        <v>8809</v>
      </c>
    </row>
    <row r="4251" spans="1:2" x14ac:dyDescent="0.3">
      <c r="A4251" s="2" t="s">
        <v>3594</v>
      </c>
      <c r="B4251" s="2" t="s">
        <v>8809</v>
      </c>
    </row>
    <row r="4252" spans="1:2" x14ac:dyDescent="0.3">
      <c r="A4252" s="2" t="s">
        <v>3596</v>
      </c>
      <c r="B4252" s="2" t="s">
        <v>8809</v>
      </c>
    </row>
    <row r="4253" spans="1:2" x14ac:dyDescent="0.3">
      <c r="A4253" s="2" t="s">
        <v>3598</v>
      </c>
      <c r="B4253" s="2" t="s">
        <v>8809</v>
      </c>
    </row>
    <row r="4254" spans="1:2" x14ac:dyDescent="0.3">
      <c r="A4254" s="2" t="s">
        <v>3600</v>
      </c>
      <c r="B4254" s="2" t="s">
        <v>8809</v>
      </c>
    </row>
    <row r="4255" spans="1:2" x14ac:dyDescent="0.3">
      <c r="A4255" s="2" t="s">
        <v>3602</v>
      </c>
      <c r="B4255" s="2" t="s">
        <v>8809</v>
      </c>
    </row>
    <row r="4256" spans="1:2" x14ac:dyDescent="0.3">
      <c r="A4256" s="2" t="s">
        <v>3604</v>
      </c>
      <c r="B4256" s="2" t="s">
        <v>8809</v>
      </c>
    </row>
    <row r="4257" spans="1:2" x14ac:dyDescent="0.3">
      <c r="A4257" s="2" t="s">
        <v>2349</v>
      </c>
      <c r="B4257" s="2" t="s">
        <v>7932</v>
      </c>
    </row>
    <row r="4258" spans="1:2" x14ac:dyDescent="0.3">
      <c r="A4258" s="2" t="s">
        <v>1533</v>
      </c>
      <c r="B4258" s="2" t="s">
        <v>8839</v>
      </c>
    </row>
    <row r="4259" spans="1:2" x14ac:dyDescent="0.3">
      <c r="A4259" s="2" t="s">
        <v>1536</v>
      </c>
      <c r="B4259" s="2" t="s">
        <v>7877</v>
      </c>
    </row>
    <row r="4260" spans="1:2" x14ac:dyDescent="0.3">
      <c r="A4260" s="2" t="s">
        <v>1538</v>
      </c>
      <c r="B4260" s="2" t="s">
        <v>7877</v>
      </c>
    </row>
    <row r="4261" spans="1:2" x14ac:dyDescent="0.3">
      <c r="A4261" s="2" t="s">
        <v>1540</v>
      </c>
      <c r="B4261" s="2" t="s">
        <v>8275</v>
      </c>
    </row>
    <row r="4262" spans="1:2" x14ac:dyDescent="0.3">
      <c r="A4262" s="2" t="s">
        <v>1542</v>
      </c>
      <c r="B4262" s="2" t="s">
        <v>8303</v>
      </c>
    </row>
    <row r="4263" spans="1:2" x14ac:dyDescent="0.3">
      <c r="A4263" s="2" t="s">
        <v>1544</v>
      </c>
      <c r="B4263" s="2" t="s">
        <v>8304</v>
      </c>
    </row>
    <row r="4264" spans="1:2" x14ac:dyDescent="0.3">
      <c r="A4264" s="2" t="s">
        <v>1546</v>
      </c>
      <c r="B4264" s="2" t="s">
        <v>8307</v>
      </c>
    </row>
    <row r="4265" spans="1:2" x14ac:dyDescent="0.3">
      <c r="A4265" s="2" t="s">
        <v>1548</v>
      </c>
      <c r="B4265" s="2" t="s">
        <v>8833</v>
      </c>
    </row>
    <row r="4266" spans="1:2" x14ac:dyDescent="0.3">
      <c r="A4266" s="2" t="s">
        <v>1549</v>
      </c>
      <c r="B4266" s="2" t="s">
        <v>8309</v>
      </c>
    </row>
    <row r="4267" spans="1:2" x14ac:dyDescent="0.3">
      <c r="A4267" s="2" t="s">
        <v>2828</v>
      </c>
      <c r="B4267" s="2" t="s">
        <v>8330</v>
      </c>
    </row>
    <row r="4268" spans="1:2" x14ac:dyDescent="0.3">
      <c r="A4268" s="2" t="s">
        <v>2829</v>
      </c>
      <c r="B4268" s="2" t="s">
        <v>8858</v>
      </c>
    </row>
    <row r="4269" spans="1:2" x14ac:dyDescent="0.3">
      <c r="A4269" s="2" t="s">
        <v>2831</v>
      </c>
      <c r="B4269" s="2" t="s">
        <v>8309</v>
      </c>
    </row>
    <row r="4270" spans="1:2" x14ac:dyDescent="0.3">
      <c r="A4270" s="2" t="s">
        <v>1551</v>
      </c>
      <c r="B4270" s="2" t="s">
        <v>8459</v>
      </c>
    </row>
    <row r="4271" spans="1:2" x14ac:dyDescent="0.3">
      <c r="A4271" s="2" t="s">
        <v>1553</v>
      </c>
      <c r="B4271" s="2" t="s">
        <v>8809</v>
      </c>
    </row>
    <row r="4272" spans="1:2" x14ac:dyDescent="0.3">
      <c r="A4272" s="2" t="s">
        <v>1557</v>
      </c>
      <c r="B4272" s="2" t="s">
        <v>8509</v>
      </c>
    </row>
    <row r="4273" spans="1:2" x14ac:dyDescent="0.3">
      <c r="A4273" s="2" t="s">
        <v>1559</v>
      </c>
      <c r="B4273" s="2" t="s">
        <v>7902</v>
      </c>
    </row>
    <row r="4274" spans="1:2" x14ac:dyDescent="0.3">
      <c r="A4274" s="2" t="s">
        <v>1561</v>
      </c>
      <c r="B4274" s="2" t="s">
        <v>8510</v>
      </c>
    </row>
    <row r="4275" spans="1:2" x14ac:dyDescent="0.3">
      <c r="A4275" s="2" t="s">
        <v>1563</v>
      </c>
      <c r="B4275" s="2" t="s">
        <v>8511</v>
      </c>
    </row>
    <row r="4276" spans="1:2" x14ac:dyDescent="0.3">
      <c r="A4276" s="2" t="s">
        <v>1565</v>
      </c>
      <c r="B4276" s="2" t="s">
        <v>8512</v>
      </c>
    </row>
    <row r="4277" spans="1:2" x14ac:dyDescent="0.3">
      <c r="A4277" s="2" t="s">
        <v>1567</v>
      </c>
      <c r="B4277" s="2" t="s">
        <v>8513</v>
      </c>
    </row>
    <row r="4278" spans="1:2" x14ac:dyDescent="0.3">
      <c r="A4278" s="2" t="s">
        <v>1569</v>
      </c>
      <c r="B4278" s="2" t="s">
        <v>7877</v>
      </c>
    </row>
    <row r="4279" spans="1:2" x14ac:dyDescent="0.3">
      <c r="A4279" s="2" t="s">
        <v>1571</v>
      </c>
      <c r="B4279" s="2" t="s">
        <v>8314</v>
      </c>
    </row>
    <row r="4280" spans="1:2" x14ac:dyDescent="0.3">
      <c r="A4280" s="2" t="s">
        <v>2833</v>
      </c>
      <c r="B4280" s="2" t="s">
        <v>8514</v>
      </c>
    </row>
    <row r="4281" spans="1:2" x14ac:dyDescent="0.3">
      <c r="A4281" s="2" t="s">
        <v>2835</v>
      </c>
      <c r="B4281" s="2" t="s">
        <v>8270</v>
      </c>
    </row>
    <row r="4282" spans="1:2" x14ac:dyDescent="0.3">
      <c r="A4282" s="2" t="s">
        <v>2837</v>
      </c>
      <c r="B4282" s="2" t="s">
        <v>7877</v>
      </c>
    </row>
    <row r="4283" spans="1:2" x14ac:dyDescent="0.3">
      <c r="A4283" s="2" t="s">
        <v>2839</v>
      </c>
      <c r="B4283" s="2" t="s">
        <v>8809</v>
      </c>
    </row>
    <row r="4284" spans="1:2" x14ac:dyDescent="0.3">
      <c r="A4284" s="2" t="s">
        <v>2840</v>
      </c>
      <c r="B4284" s="2" t="s">
        <v>8515</v>
      </c>
    </row>
    <row r="4285" spans="1:2" x14ac:dyDescent="0.3">
      <c r="A4285" s="2" t="s">
        <v>2752</v>
      </c>
      <c r="B4285" s="2" t="s">
        <v>7902</v>
      </c>
    </row>
    <row r="4286" spans="1:2" x14ac:dyDescent="0.3">
      <c r="A4286" s="2" t="s">
        <v>1573</v>
      </c>
      <c r="B4286" s="2" t="s">
        <v>8718</v>
      </c>
    </row>
    <row r="4287" spans="1:2" x14ac:dyDescent="0.3">
      <c r="A4287" s="2" t="s">
        <v>2896</v>
      </c>
      <c r="B4287" s="2" t="s">
        <v>8170</v>
      </c>
    </row>
    <row r="4288" spans="1:2" x14ac:dyDescent="0.3">
      <c r="A4288" s="2" t="s">
        <v>2897</v>
      </c>
      <c r="B4288" s="2" t="s">
        <v>8171</v>
      </c>
    </row>
    <row r="4289" spans="1:2" x14ac:dyDescent="0.3">
      <c r="A4289" s="2" t="s">
        <v>2934</v>
      </c>
      <c r="B4289" s="2" t="s">
        <v>8193</v>
      </c>
    </row>
    <row r="4290" spans="1:2" x14ac:dyDescent="0.3">
      <c r="A4290" s="2" t="s">
        <v>2936</v>
      </c>
      <c r="B4290" s="2" t="s">
        <v>8190</v>
      </c>
    </row>
    <row r="4291" spans="1:2" x14ac:dyDescent="0.3">
      <c r="A4291" s="2" t="s">
        <v>2926</v>
      </c>
      <c r="B4291" s="2" t="s">
        <v>8197</v>
      </c>
    </row>
    <row r="4292" spans="1:2" x14ac:dyDescent="0.3">
      <c r="A4292" s="2" t="s">
        <v>2908</v>
      </c>
      <c r="B4292" s="2" t="s">
        <v>8196</v>
      </c>
    </row>
    <row r="4293" spans="1:2" x14ac:dyDescent="0.3">
      <c r="A4293" s="2" t="s">
        <v>2930</v>
      </c>
      <c r="B4293" s="2" t="s">
        <v>8182</v>
      </c>
    </row>
    <row r="4294" spans="1:2" x14ac:dyDescent="0.3">
      <c r="A4294" s="2" t="s">
        <v>2938</v>
      </c>
      <c r="B4294" s="2" t="s">
        <v>8188</v>
      </c>
    </row>
    <row r="4295" spans="1:2" x14ac:dyDescent="0.3">
      <c r="A4295" s="2" t="s">
        <v>2896</v>
      </c>
      <c r="B4295" s="2" t="s">
        <v>8170</v>
      </c>
    </row>
    <row r="4296" spans="1:2" x14ac:dyDescent="0.3">
      <c r="A4296" s="2" t="s">
        <v>2897</v>
      </c>
      <c r="B4296" s="2" t="s">
        <v>8171</v>
      </c>
    </row>
    <row r="4297" spans="1:2" x14ac:dyDescent="0.3">
      <c r="A4297" s="2" t="s">
        <v>2898</v>
      </c>
      <c r="B4297" s="2" t="s">
        <v>8195</v>
      </c>
    </row>
    <row r="4298" spans="1:2" x14ac:dyDescent="0.3">
      <c r="A4298" s="2" t="s">
        <v>2900</v>
      </c>
      <c r="B4298" s="2" t="s">
        <v>8196</v>
      </c>
    </row>
    <row r="4299" spans="1:2" x14ac:dyDescent="0.3">
      <c r="A4299" s="2" t="s">
        <v>2902</v>
      </c>
      <c r="B4299" s="2" t="s">
        <v>8178</v>
      </c>
    </row>
    <row r="4300" spans="1:2" x14ac:dyDescent="0.3">
      <c r="A4300" s="2" t="s">
        <v>2904</v>
      </c>
      <c r="B4300" s="2" t="s">
        <v>8181</v>
      </c>
    </row>
    <row r="4301" spans="1:2" x14ac:dyDescent="0.3">
      <c r="A4301" s="2" t="s">
        <v>2906</v>
      </c>
      <c r="B4301" s="2" t="s">
        <v>8192</v>
      </c>
    </row>
    <row r="4302" spans="1:2" x14ac:dyDescent="0.3">
      <c r="A4302" s="2" t="s">
        <v>2908</v>
      </c>
      <c r="B4302" s="2" t="s">
        <v>8196</v>
      </c>
    </row>
    <row r="4303" spans="1:2" x14ac:dyDescent="0.3">
      <c r="A4303" s="2" t="s">
        <v>2910</v>
      </c>
      <c r="B4303" s="2" t="s">
        <v>8198</v>
      </c>
    </row>
    <row r="4304" spans="1:2" x14ac:dyDescent="0.3">
      <c r="A4304" s="2" t="s">
        <v>2896</v>
      </c>
      <c r="B4304" s="2" t="s">
        <v>8170</v>
      </c>
    </row>
    <row r="4305" spans="1:2" x14ac:dyDescent="0.3">
      <c r="A4305" s="2" t="s">
        <v>2897</v>
      </c>
      <c r="B4305" s="2" t="s">
        <v>8171</v>
      </c>
    </row>
    <row r="4306" spans="1:2" x14ac:dyDescent="0.3">
      <c r="A4306" s="2" t="s">
        <v>2940</v>
      </c>
      <c r="B4306" s="2" t="s">
        <v>8194</v>
      </c>
    </row>
    <row r="4307" spans="1:2" x14ac:dyDescent="0.3">
      <c r="A4307" s="2" t="s">
        <v>2942</v>
      </c>
      <c r="B4307" s="2" t="s">
        <v>8180</v>
      </c>
    </row>
    <row r="4308" spans="1:2" x14ac:dyDescent="0.3">
      <c r="A4308" s="2" t="s">
        <v>2944</v>
      </c>
      <c r="B4308" s="2" t="s">
        <v>8177</v>
      </c>
    </row>
    <row r="4309" spans="1:2" x14ac:dyDescent="0.3">
      <c r="A4309" s="2" t="s">
        <v>2946</v>
      </c>
      <c r="B4309" s="2" t="s">
        <v>8184</v>
      </c>
    </row>
    <row r="4310" spans="1:2" x14ac:dyDescent="0.3">
      <c r="A4310" s="2" t="s">
        <v>2948</v>
      </c>
      <c r="B4310" s="2" t="s">
        <v>7878</v>
      </c>
    </row>
    <row r="4311" spans="1:2" x14ac:dyDescent="0.3">
      <c r="A4311" s="2" t="s">
        <v>2896</v>
      </c>
      <c r="B4311" s="2" t="s">
        <v>8170</v>
      </c>
    </row>
    <row r="4312" spans="1:2" x14ac:dyDescent="0.3">
      <c r="A4312" s="2" t="s">
        <v>2897</v>
      </c>
      <c r="B4312" s="2" t="s">
        <v>8171</v>
      </c>
    </row>
    <row r="4313" spans="1:2" x14ac:dyDescent="0.3">
      <c r="A4313" s="2" t="s">
        <v>2912</v>
      </c>
      <c r="B4313" s="2" t="s">
        <v>8187</v>
      </c>
    </row>
    <row r="4314" spans="1:2" x14ac:dyDescent="0.3">
      <c r="A4314" s="2" t="s">
        <v>2914</v>
      </c>
      <c r="B4314" s="2" t="s">
        <v>8189</v>
      </c>
    </row>
    <row r="4315" spans="1:2" x14ac:dyDescent="0.3">
      <c r="A4315" s="2" t="s">
        <v>2916</v>
      </c>
      <c r="B4315" s="2" t="s">
        <v>8187</v>
      </c>
    </row>
    <row r="4316" spans="1:2" x14ac:dyDescent="0.3">
      <c r="A4316" s="2" t="s">
        <v>2918</v>
      </c>
      <c r="B4316" s="2" t="s">
        <v>8186</v>
      </c>
    </row>
    <row r="4317" spans="1:2" x14ac:dyDescent="0.3">
      <c r="A4317" s="2" t="s">
        <v>2920</v>
      </c>
      <c r="B4317" s="2" t="s">
        <v>8186</v>
      </c>
    </row>
    <row r="4318" spans="1:2" x14ac:dyDescent="0.3">
      <c r="A4318" s="2" t="s">
        <v>2896</v>
      </c>
      <c r="B4318" s="2" t="s">
        <v>8170</v>
      </c>
    </row>
    <row r="4319" spans="1:2" x14ac:dyDescent="0.3">
      <c r="A4319" s="2" t="s">
        <v>2897</v>
      </c>
      <c r="B4319" s="2" t="s">
        <v>8171</v>
      </c>
    </row>
    <row r="4320" spans="1:2" x14ac:dyDescent="0.3">
      <c r="A4320" s="2" t="s">
        <v>2922</v>
      </c>
      <c r="B4320" s="2" t="s">
        <v>8182</v>
      </c>
    </row>
    <row r="4321" spans="1:2" x14ac:dyDescent="0.3">
      <c r="A4321" s="2" t="s">
        <v>2924</v>
      </c>
      <c r="B4321" s="2" t="s">
        <v>8182</v>
      </c>
    </row>
    <row r="4322" spans="1:2" x14ac:dyDescent="0.3">
      <c r="A4322" s="2" t="s">
        <v>2916</v>
      </c>
      <c r="B4322" s="2" t="s">
        <v>8187</v>
      </c>
    </row>
    <row r="4323" spans="1:2" x14ac:dyDescent="0.3">
      <c r="A4323" s="2" t="s">
        <v>2926</v>
      </c>
      <c r="B4323" s="2" t="s">
        <v>8197</v>
      </c>
    </row>
    <row r="4324" spans="1:2" x14ac:dyDescent="0.3">
      <c r="A4324" s="2" t="s">
        <v>2928</v>
      </c>
      <c r="B4324" s="2" t="s">
        <v>8182</v>
      </c>
    </row>
    <row r="4325" spans="1:2" x14ac:dyDescent="0.3">
      <c r="A4325" s="2" t="s">
        <v>2930</v>
      </c>
      <c r="B4325" s="2" t="s">
        <v>8182</v>
      </c>
    </row>
    <row r="4326" spans="1:2" x14ac:dyDescent="0.3">
      <c r="A4326" s="2" t="s">
        <v>2932</v>
      </c>
      <c r="B4326" s="2" t="s">
        <v>8182</v>
      </c>
    </row>
    <row r="4327" spans="1:2" x14ac:dyDescent="0.3">
      <c r="A4327" s="2" t="s">
        <v>3606</v>
      </c>
      <c r="B4327" s="2" t="s">
        <v>7898</v>
      </c>
    </row>
    <row r="4328" spans="1:2" x14ac:dyDescent="0.3">
      <c r="A4328" s="2" t="s">
        <v>3608</v>
      </c>
      <c r="B4328" s="2" t="s">
        <v>7940</v>
      </c>
    </row>
    <row r="4329" spans="1:2" x14ac:dyDescent="0.3">
      <c r="A4329" s="2" t="s">
        <v>3610</v>
      </c>
      <c r="B4329" s="2" t="s">
        <v>7945</v>
      </c>
    </row>
    <row r="4330" spans="1:2" x14ac:dyDescent="0.3">
      <c r="A4330" s="2" t="s">
        <v>3612</v>
      </c>
      <c r="B4330" s="2" t="s">
        <v>7936</v>
      </c>
    </row>
    <row r="4331" spans="1:2" x14ac:dyDescent="0.3">
      <c r="A4331" s="2" t="s">
        <v>3614</v>
      </c>
      <c r="B4331" s="2" t="s">
        <v>7951</v>
      </c>
    </row>
    <row r="4332" spans="1:2" x14ac:dyDescent="0.3">
      <c r="A4332" s="2" t="s">
        <v>3616</v>
      </c>
      <c r="B4332" s="2" t="s">
        <v>7910</v>
      </c>
    </row>
    <row r="4333" spans="1:2" x14ac:dyDescent="0.3">
      <c r="A4333" s="2" t="s">
        <v>3618</v>
      </c>
      <c r="B4333" s="2" t="s">
        <v>7954</v>
      </c>
    </row>
    <row r="4334" spans="1:2" x14ac:dyDescent="0.3">
      <c r="A4334" s="2" t="s">
        <v>3620</v>
      </c>
      <c r="B4334" s="2" t="s">
        <v>7955</v>
      </c>
    </row>
    <row r="4335" spans="1:2" x14ac:dyDescent="0.3">
      <c r="A4335" s="2" t="s">
        <v>3622</v>
      </c>
      <c r="B4335" s="2" t="s">
        <v>7936</v>
      </c>
    </row>
    <row r="4336" spans="1:2" x14ac:dyDescent="0.3">
      <c r="A4336" s="2" t="s">
        <v>3624</v>
      </c>
      <c r="B4336" s="2" t="s">
        <v>7959</v>
      </c>
    </row>
    <row r="4337" spans="1:2" x14ac:dyDescent="0.3">
      <c r="A4337" s="2" t="s">
        <v>3626</v>
      </c>
      <c r="B4337" s="2" t="s">
        <v>7962</v>
      </c>
    </row>
    <row r="4338" spans="1:2" x14ac:dyDescent="0.3">
      <c r="A4338" s="2" t="s">
        <v>3628</v>
      </c>
      <c r="B4338" s="2" t="s">
        <v>7963</v>
      </c>
    </row>
    <row r="4339" spans="1:2" x14ac:dyDescent="0.3">
      <c r="A4339" s="2" t="s">
        <v>3630</v>
      </c>
      <c r="B4339" s="2" t="s">
        <v>7964</v>
      </c>
    </row>
    <row r="4340" spans="1:2" x14ac:dyDescent="0.3">
      <c r="A4340" s="2" t="s">
        <v>3606</v>
      </c>
      <c r="B4340" s="2" t="s">
        <v>7898</v>
      </c>
    </row>
    <row r="4341" spans="1:2" x14ac:dyDescent="0.3">
      <c r="A4341" s="2" t="s">
        <v>3608</v>
      </c>
      <c r="B4341" s="2" t="s">
        <v>7940</v>
      </c>
    </row>
    <row r="4342" spans="1:2" x14ac:dyDescent="0.3">
      <c r="A4342" s="2" t="s">
        <v>3610</v>
      </c>
      <c r="B4342" s="2" t="s">
        <v>7945</v>
      </c>
    </row>
    <row r="4343" spans="1:2" x14ac:dyDescent="0.3">
      <c r="A4343" s="2" t="s">
        <v>3612</v>
      </c>
      <c r="B4343" s="2" t="s">
        <v>7936</v>
      </c>
    </row>
    <row r="4344" spans="1:2" x14ac:dyDescent="0.3">
      <c r="A4344" s="2" t="s">
        <v>3614</v>
      </c>
      <c r="B4344" s="2" t="s">
        <v>7951</v>
      </c>
    </row>
    <row r="4345" spans="1:2" x14ac:dyDescent="0.3">
      <c r="A4345" s="2" t="s">
        <v>3616</v>
      </c>
      <c r="B4345" s="2" t="s">
        <v>7910</v>
      </c>
    </row>
    <row r="4346" spans="1:2" x14ac:dyDescent="0.3">
      <c r="A4346" s="2" t="s">
        <v>3618</v>
      </c>
      <c r="B4346" s="2" t="s">
        <v>7954</v>
      </c>
    </row>
    <row r="4347" spans="1:2" x14ac:dyDescent="0.3">
      <c r="A4347" s="2" t="s">
        <v>3620</v>
      </c>
      <c r="B4347" s="2" t="s">
        <v>7955</v>
      </c>
    </row>
    <row r="4348" spans="1:2" x14ac:dyDescent="0.3">
      <c r="A4348" s="2" t="s">
        <v>3631</v>
      </c>
      <c r="B4348" s="2" t="s">
        <v>7904</v>
      </c>
    </row>
    <row r="4349" spans="1:2" x14ac:dyDescent="0.3">
      <c r="A4349" s="2" t="s">
        <v>3633</v>
      </c>
      <c r="B4349" s="2" t="s">
        <v>7958</v>
      </c>
    </row>
    <row r="4350" spans="1:2" x14ac:dyDescent="0.3">
      <c r="A4350" s="2" t="s">
        <v>3622</v>
      </c>
      <c r="B4350" s="2" t="s">
        <v>7936</v>
      </c>
    </row>
    <row r="4351" spans="1:2" x14ac:dyDescent="0.3">
      <c r="A4351" s="2" t="s">
        <v>3626</v>
      </c>
      <c r="B4351" s="2" t="s">
        <v>7962</v>
      </c>
    </row>
    <row r="4352" spans="1:2" x14ac:dyDescent="0.3">
      <c r="A4352" s="2" t="s">
        <v>3628</v>
      </c>
      <c r="B4352" s="2" t="s">
        <v>7963</v>
      </c>
    </row>
    <row r="4353" spans="1:2" x14ac:dyDescent="0.3">
      <c r="A4353" s="2" t="s">
        <v>3630</v>
      </c>
      <c r="B4353" s="2" t="s">
        <v>7964</v>
      </c>
    </row>
    <row r="4354" spans="1:2" x14ac:dyDescent="0.3">
      <c r="A4354" s="2" t="s">
        <v>3606</v>
      </c>
      <c r="B4354" s="2" t="s">
        <v>7898</v>
      </c>
    </row>
    <row r="4355" spans="1:2" x14ac:dyDescent="0.3">
      <c r="A4355" s="2" t="s">
        <v>3608</v>
      </c>
      <c r="B4355" s="2" t="s">
        <v>7940</v>
      </c>
    </row>
    <row r="4356" spans="1:2" x14ac:dyDescent="0.3">
      <c r="A4356" s="2" t="s">
        <v>3635</v>
      </c>
      <c r="B4356" s="2" t="s">
        <v>7944</v>
      </c>
    </row>
    <row r="4357" spans="1:2" x14ac:dyDescent="0.3">
      <c r="A4357" s="2" t="s">
        <v>3610</v>
      </c>
      <c r="B4357" s="2" t="s">
        <v>7945</v>
      </c>
    </row>
    <row r="4358" spans="1:2" x14ac:dyDescent="0.3">
      <c r="A4358" s="2" t="s">
        <v>3612</v>
      </c>
      <c r="B4358" s="2" t="s">
        <v>7936</v>
      </c>
    </row>
    <row r="4359" spans="1:2" x14ac:dyDescent="0.3">
      <c r="A4359" s="2" t="s">
        <v>3614</v>
      </c>
      <c r="B4359" s="2" t="s">
        <v>7951</v>
      </c>
    </row>
    <row r="4360" spans="1:2" x14ac:dyDescent="0.3">
      <c r="A4360" s="2" t="s">
        <v>3616</v>
      </c>
      <c r="B4360" s="2" t="s">
        <v>7910</v>
      </c>
    </row>
    <row r="4361" spans="1:2" x14ac:dyDescent="0.3">
      <c r="A4361" s="2" t="s">
        <v>3618</v>
      </c>
      <c r="B4361" s="2" t="s">
        <v>7954</v>
      </c>
    </row>
    <row r="4362" spans="1:2" x14ac:dyDescent="0.3">
      <c r="A4362" s="2" t="s">
        <v>3620</v>
      </c>
      <c r="B4362" s="2" t="s">
        <v>7955</v>
      </c>
    </row>
    <row r="4363" spans="1:2" x14ac:dyDescent="0.3">
      <c r="A4363" s="2" t="s">
        <v>3622</v>
      </c>
      <c r="B4363" s="2" t="s">
        <v>7936</v>
      </c>
    </row>
    <row r="4364" spans="1:2" x14ac:dyDescent="0.3">
      <c r="A4364" s="2" t="s">
        <v>3626</v>
      </c>
      <c r="B4364" s="2" t="s">
        <v>7962</v>
      </c>
    </row>
    <row r="4365" spans="1:2" x14ac:dyDescent="0.3">
      <c r="A4365" s="2" t="s">
        <v>3628</v>
      </c>
      <c r="B4365" s="2" t="s">
        <v>7963</v>
      </c>
    </row>
    <row r="4366" spans="1:2" x14ac:dyDescent="0.3">
      <c r="A4366" s="2" t="s">
        <v>3630</v>
      </c>
      <c r="B4366" s="2" t="s">
        <v>7964</v>
      </c>
    </row>
    <row r="4367" spans="1:2" x14ac:dyDescent="0.3">
      <c r="A4367" s="2" t="s">
        <v>3637</v>
      </c>
      <c r="B4367" s="2" t="s">
        <v>7965</v>
      </c>
    </row>
    <row r="4368" spans="1:2" x14ac:dyDescent="0.3">
      <c r="A4368" s="2" t="s">
        <v>3639</v>
      </c>
      <c r="B4368" s="2" t="s">
        <v>7900</v>
      </c>
    </row>
    <row r="4369" spans="1:2" x14ac:dyDescent="0.3">
      <c r="A4369" s="2" t="s">
        <v>3641</v>
      </c>
      <c r="B4369" s="2" t="s">
        <v>8809</v>
      </c>
    </row>
    <row r="4370" spans="1:2" x14ac:dyDescent="0.3">
      <c r="A4370" s="2" t="s">
        <v>3608</v>
      </c>
      <c r="B4370" s="2" t="s">
        <v>7940</v>
      </c>
    </row>
    <row r="4371" spans="1:2" x14ac:dyDescent="0.3">
      <c r="A4371" s="2" t="s">
        <v>3635</v>
      </c>
      <c r="B4371" s="2" t="s">
        <v>7944</v>
      </c>
    </row>
    <row r="4372" spans="1:2" x14ac:dyDescent="0.3">
      <c r="A4372" s="2" t="s">
        <v>3610</v>
      </c>
      <c r="B4372" s="2" t="s">
        <v>7945</v>
      </c>
    </row>
    <row r="4373" spans="1:2" x14ac:dyDescent="0.3">
      <c r="A4373" s="2" t="s">
        <v>3612</v>
      </c>
      <c r="B4373" s="2" t="s">
        <v>7936</v>
      </c>
    </row>
    <row r="4374" spans="1:2" x14ac:dyDescent="0.3">
      <c r="A4374" s="2" t="s">
        <v>3614</v>
      </c>
      <c r="B4374" s="2" t="s">
        <v>7951</v>
      </c>
    </row>
    <row r="4375" spans="1:2" x14ac:dyDescent="0.3">
      <c r="A4375" s="2" t="s">
        <v>3616</v>
      </c>
      <c r="B4375" s="2" t="s">
        <v>7910</v>
      </c>
    </row>
    <row r="4376" spans="1:2" x14ac:dyDescent="0.3">
      <c r="A4376" s="2" t="s">
        <v>3618</v>
      </c>
      <c r="B4376" s="2" t="s">
        <v>7954</v>
      </c>
    </row>
    <row r="4377" spans="1:2" x14ac:dyDescent="0.3">
      <c r="A4377" s="2" t="s">
        <v>3620</v>
      </c>
      <c r="B4377" s="2" t="s">
        <v>7955</v>
      </c>
    </row>
    <row r="4378" spans="1:2" x14ac:dyDescent="0.3">
      <c r="A4378" s="2" t="s">
        <v>3633</v>
      </c>
      <c r="B4378" s="2" t="s">
        <v>7958</v>
      </c>
    </row>
    <row r="4379" spans="1:2" x14ac:dyDescent="0.3">
      <c r="A4379" s="2" t="s">
        <v>3622</v>
      </c>
      <c r="B4379" s="2" t="s">
        <v>7936</v>
      </c>
    </row>
    <row r="4380" spans="1:2" x14ac:dyDescent="0.3">
      <c r="A4380" s="2" t="s">
        <v>3626</v>
      </c>
      <c r="B4380" s="2" t="s">
        <v>7962</v>
      </c>
    </row>
    <row r="4381" spans="1:2" x14ac:dyDescent="0.3">
      <c r="A4381" s="2" t="s">
        <v>3630</v>
      </c>
      <c r="B4381" s="2" t="s">
        <v>7964</v>
      </c>
    </row>
    <row r="4382" spans="1:2" x14ac:dyDescent="0.3">
      <c r="A4382" s="2" t="s">
        <v>3639</v>
      </c>
      <c r="B4382" s="2" t="s">
        <v>7900</v>
      </c>
    </row>
    <row r="4383" spans="1:2" x14ac:dyDescent="0.3">
      <c r="A4383" s="2" t="s">
        <v>3643</v>
      </c>
      <c r="B4383" s="2" t="s">
        <v>7901</v>
      </c>
    </row>
    <row r="4384" spans="1:2" x14ac:dyDescent="0.3">
      <c r="A4384" s="2" t="s">
        <v>3645</v>
      </c>
      <c r="B4384" s="2" t="s">
        <v>7941</v>
      </c>
    </row>
    <row r="4385" spans="1:2" x14ac:dyDescent="0.3">
      <c r="A4385" s="2" t="s">
        <v>3647</v>
      </c>
      <c r="B4385" s="2" t="s">
        <v>7943</v>
      </c>
    </row>
    <row r="4386" spans="1:2" x14ac:dyDescent="0.3">
      <c r="A4386" s="2" t="s">
        <v>2754</v>
      </c>
      <c r="B4386" s="2" t="s">
        <v>7948</v>
      </c>
    </row>
    <row r="4387" spans="1:2" x14ac:dyDescent="0.3">
      <c r="A4387" s="2" t="s">
        <v>3614</v>
      </c>
      <c r="B4387" s="2" t="s">
        <v>7951</v>
      </c>
    </row>
    <row r="4388" spans="1:2" x14ac:dyDescent="0.3">
      <c r="A4388" s="2" t="s">
        <v>3648</v>
      </c>
      <c r="B4388" s="2" t="s">
        <v>7957</v>
      </c>
    </row>
    <row r="4389" spans="1:2" x14ac:dyDescent="0.3">
      <c r="A4389" s="2" t="s">
        <v>3631</v>
      </c>
      <c r="B4389" s="2" t="s">
        <v>7904</v>
      </c>
    </row>
    <row r="4390" spans="1:2" x14ac:dyDescent="0.3">
      <c r="A4390" s="2" t="s">
        <v>3650</v>
      </c>
      <c r="B4390" s="2" t="s">
        <v>8809</v>
      </c>
    </row>
    <row r="4391" spans="1:2" x14ac:dyDescent="0.3">
      <c r="A4391" s="2" t="s">
        <v>3630</v>
      </c>
      <c r="B4391" s="2" t="s">
        <v>7964</v>
      </c>
    </row>
    <row r="4392" spans="1:2" x14ac:dyDescent="0.3">
      <c r="A4392" s="2" t="s">
        <v>3652</v>
      </c>
      <c r="B4392" s="2" t="s">
        <v>7941</v>
      </c>
    </row>
    <row r="4393" spans="1:2" x14ac:dyDescent="0.3">
      <c r="A4393" s="2" t="s">
        <v>3654</v>
      </c>
      <c r="B4393" s="2" t="s">
        <v>7966</v>
      </c>
    </row>
    <row r="4394" spans="1:2" x14ac:dyDescent="0.3">
      <c r="A4394" s="2" t="s">
        <v>3481</v>
      </c>
      <c r="B4394" s="2" t="s">
        <v>8000</v>
      </c>
    </row>
    <row r="4395" spans="1:2" x14ac:dyDescent="0.3">
      <c r="A4395" s="2" t="s">
        <v>2808</v>
      </c>
      <c r="B4395" s="2" t="s">
        <v>8623</v>
      </c>
    </row>
    <row r="4396" spans="1:2" x14ac:dyDescent="0.3">
      <c r="A4396" s="2" t="s">
        <v>3656</v>
      </c>
      <c r="B4396" s="2" t="s">
        <v>7899</v>
      </c>
    </row>
    <row r="4397" spans="1:2" x14ac:dyDescent="0.3">
      <c r="A4397" s="2" t="s">
        <v>3658</v>
      </c>
      <c r="B4397" s="2" t="s">
        <v>7899</v>
      </c>
    </row>
    <row r="4398" spans="1:2" x14ac:dyDescent="0.3">
      <c r="A4398" s="2" t="s">
        <v>3639</v>
      </c>
      <c r="B4398" s="2" t="s">
        <v>7900</v>
      </c>
    </row>
    <row r="4399" spans="1:2" x14ac:dyDescent="0.3">
      <c r="A4399" s="2" t="s">
        <v>3660</v>
      </c>
      <c r="B4399" s="2" t="s">
        <v>7946</v>
      </c>
    </row>
    <row r="4400" spans="1:2" x14ac:dyDescent="0.3">
      <c r="A4400" s="2" t="s">
        <v>3662</v>
      </c>
      <c r="B4400" s="2" t="s">
        <v>7947</v>
      </c>
    </row>
    <row r="4401" spans="1:2" x14ac:dyDescent="0.3">
      <c r="A4401" s="2" t="s">
        <v>3664</v>
      </c>
      <c r="B4401" s="2" t="s">
        <v>7949</v>
      </c>
    </row>
    <row r="4402" spans="1:2" x14ac:dyDescent="0.3">
      <c r="A4402" s="2" t="s">
        <v>3666</v>
      </c>
      <c r="B4402" s="2" t="s">
        <v>7950</v>
      </c>
    </row>
    <row r="4403" spans="1:2" x14ac:dyDescent="0.3">
      <c r="A4403" s="2" t="s">
        <v>3668</v>
      </c>
      <c r="B4403" s="2" t="s">
        <v>8522</v>
      </c>
    </row>
    <row r="4404" spans="1:2" x14ac:dyDescent="0.3">
      <c r="A4404" s="2" t="s">
        <v>3630</v>
      </c>
      <c r="B4404" s="2" t="s">
        <v>7964</v>
      </c>
    </row>
    <row r="4405" spans="1:2" x14ac:dyDescent="0.3">
      <c r="A4405" s="2" t="s">
        <v>3670</v>
      </c>
      <c r="B4405" s="2" t="s">
        <v>7927</v>
      </c>
    </row>
    <row r="4406" spans="1:2" x14ac:dyDescent="0.3">
      <c r="A4406" s="2" t="s">
        <v>2764</v>
      </c>
      <c r="B4406" s="2" t="s">
        <v>8809</v>
      </c>
    </row>
    <row r="4407" spans="1:2" x14ac:dyDescent="0.3">
      <c r="A4407" s="2" t="s">
        <v>3672</v>
      </c>
      <c r="B4407" s="2" t="s">
        <v>8809</v>
      </c>
    </row>
    <row r="4408" spans="1:2" x14ac:dyDescent="0.3">
      <c r="A4408" s="2" t="s">
        <v>3674</v>
      </c>
      <c r="B4408" s="2" t="s">
        <v>8809</v>
      </c>
    </row>
    <row r="4409" spans="1:2" x14ac:dyDescent="0.3">
      <c r="A4409" s="2" t="s">
        <v>3639</v>
      </c>
      <c r="B4409" s="2" t="s">
        <v>7900</v>
      </c>
    </row>
    <row r="4410" spans="1:2" x14ac:dyDescent="0.3">
      <c r="A4410" s="2" t="s">
        <v>3676</v>
      </c>
      <c r="B4410" s="2" t="s">
        <v>7942</v>
      </c>
    </row>
    <row r="4411" spans="1:2" x14ac:dyDescent="0.3">
      <c r="A4411" s="2" t="s">
        <v>3678</v>
      </c>
      <c r="B4411" s="2" t="s">
        <v>7952</v>
      </c>
    </row>
    <row r="4412" spans="1:2" x14ac:dyDescent="0.3">
      <c r="A4412" s="2" t="s">
        <v>3680</v>
      </c>
      <c r="B4412" s="2" t="s">
        <v>7953</v>
      </c>
    </row>
    <row r="4413" spans="1:2" x14ac:dyDescent="0.3">
      <c r="A4413" s="2" t="s">
        <v>3682</v>
      </c>
      <c r="B4413" s="2" t="s">
        <v>7956</v>
      </c>
    </row>
    <row r="4414" spans="1:2" x14ac:dyDescent="0.3">
      <c r="A4414" s="2" t="s">
        <v>3684</v>
      </c>
      <c r="B4414" s="2" t="s">
        <v>7929</v>
      </c>
    </row>
    <row r="4415" spans="1:2" x14ac:dyDescent="0.3">
      <c r="A4415" s="2" t="s">
        <v>3686</v>
      </c>
      <c r="B4415" s="2" t="s">
        <v>7952</v>
      </c>
    </row>
    <row r="4416" spans="1:2" x14ac:dyDescent="0.3">
      <c r="A4416" s="2" t="s">
        <v>3688</v>
      </c>
      <c r="B4416" s="2" t="s">
        <v>7960</v>
      </c>
    </row>
    <row r="4417" spans="1:2" x14ac:dyDescent="0.3">
      <c r="A4417" s="2" t="s">
        <v>3690</v>
      </c>
      <c r="B4417" s="2" t="s">
        <v>7961</v>
      </c>
    </row>
    <row r="4418" spans="1:2" x14ac:dyDescent="0.3">
      <c r="A4418" s="2" t="s">
        <v>2762</v>
      </c>
      <c r="B4418" s="2" t="s">
        <v>8654</v>
      </c>
    </row>
    <row r="4419" spans="1:2" x14ac:dyDescent="0.3">
      <c r="A4419" s="2" t="s">
        <v>2936</v>
      </c>
      <c r="B4419" s="2" t="s">
        <v>8190</v>
      </c>
    </row>
    <row r="4420" spans="1:2" x14ac:dyDescent="0.3">
      <c r="A4420" s="2" t="s">
        <v>2926</v>
      </c>
      <c r="B4420" s="2" t="s">
        <v>8197</v>
      </c>
    </row>
    <row r="4421" spans="1:2" x14ac:dyDescent="0.3">
      <c r="A4421" s="2" t="s">
        <v>2930</v>
      </c>
      <c r="B4421" s="2" t="s">
        <v>8182</v>
      </c>
    </row>
    <row r="4422" spans="1:2" x14ac:dyDescent="0.3">
      <c r="A4422" s="2" t="s">
        <v>2932</v>
      </c>
      <c r="B4422" s="2" t="s">
        <v>8182</v>
      </c>
    </row>
    <row r="4423" spans="1:2" x14ac:dyDescent="0.3">
      <c r="A4423" s="2" t="s">
        <v>8796</v>
      </c>
      <c r="B4423" s="2" t="s">
        <v>8863</v>
      </c>
    </row>
    <row r="4424" spans="1:2" x14ac:dyDescent="0.3">
      <c r="A4424" s="2" t="s">
        <v>8797</v>
      </c>
      <c r="B4424" s="2" t="s">
        <v>8197</v>
      </c>
    </row>
    <row r="4425" spans="1:2" x14ac:dyDescent="0.3">
      <c r="A4425" s="2" t="s">
        <v>8798</v>
      </c>
      <c r="B4425" s="2" t="s">
        <v>8809</v>
      </c>
    </row>
    <row r="4426" spans="1:2" x14ac:dyDescent="0.3">
      <c r="A4426" s="2" t="s">
        <v>8799</v>
      </c>
      <c r="B4426" s="2" t="s">
        <v>8193</v>
      </c>
    </row>
    <row r="4427" spans="1:2" x14ac:dyDescent="0.3">
      <c r="A4427" s="2" t="s">
        <v>8800</v>
      </c>
      <c r="B4427" s="2" t="s">
        <v>8193</v>
      </c>
    </row>
    <row r="4428" spans="1:2" x14ac:dyDescent="0.3">
      <c r="A4428" s="2" t="s">
        <v>3402</v>
      </c>
      <c r="B4428" s="2" t="s">
        <v>7968</v>
      </c>
    </row>
    <row r="4429" spans="1:2" x14ac:dyDescent="0.3">
      <c r="A4429" s="2" t="s">
        <v>3497</v>
      </c>
      <c r="B4429" s="2" t="s">
        <v>7998</v>
      </c>
    </row>
    <row r="4430" spans="1:2" x14ac:dyDescent="0.3">
      <c r="A4430" s="2" t="s">
        <v>3499</v>
      </c>
      <c r="B4430" s="2" t="s">
        <v>7998</v>
      </c>
    </row>
    <row r="4431" spans="1:2" x14ac:dyDescent="0.3">
      <c r="A4431" s="2" t="s">
        <v>3425</v>
      </c>
      <c r="B4431" s="2" t="s">
        <v>7994</v>
      </c>
    </row>
    <row r="4432" spans="1:2" x14ac:dyDescent="0.3">
      <c r="A4432" s="2" t="s">
        <v>3038</v>
      </c>
      <c r="B4432" s="2" t="s">
        <v>8273</v>
      </c>
    </row>
    <row r="4433" spans="1:2" x14ac:dyDescent="0.3">
      <c r="A4433" s="2" t="s">
        <v>3068</v>
      </c>
      <c r="B4433" s="2" t="s">
        <v>8315</v>
      </c>
    </row>
    <row r="4434" spans="1:2" x14ac:dyDescent="0.3">
      <c r="A4434" s="2" t="s">
        <v>3040</v>
      </c>
      <c r="B4434" s="2" t="s">
        <v>8316</v>
      </c>
    </row>
    <row r="4435" spans="1:2" x14ac:dyDescent="0.3">
      <c r="A4435" s="2" t="s">
        <v>3042</v>
      </c>
      <c r="B4435" s="2" t="s">
        <v>8291</v>
      </c>
    </row>
    <row r="4436" spans="1:2" x14ac:dyDescent="0.3">
      <c r="A4436" s="2" t="s">
        <v>3070</v>
      </c>
      <c r="B4436" s="2" t="s">
        <v>8317</v>
      </c>
    </row>
    <row r="4437" spans="1:2" x14ac:dyDescent="0.3">
      <c r="A4437" s="2" t="s">
        <v>3044</v>
      </c>
      <c r="B4437" s="2" t="s">
        <v>8318</v>
      </c>
    </row>
    <row r="4438" spans="1:2" x14ac:dyDescent="0.3">
      <c r="A4438" s="2" t="s">
        <v>3072</v>
      </c>
      <c r="B4438" s="2" t="s">
        <v>8275</v>
      </c>
    </row>
    <row r="4439" spans="1:2" x14ac:dyDescent="0.3">
      <c r="A4439" s="2" t="s">
        <v>3074</v>
      </c>
      <c r="B4439" s="2" t="s">
        <v>8319</v>
      </c>
    </row>
    <row r="4440" spans="1:2" x14ac:dyDescent="0.3">
      <c r="A4440" s="2" t="s">
        <v>2831</v>
      </c>
      <c r="B4440" s="2" t="s">
        <v>8309</v>
      </c>
    </row>
    <row r="4441" spans="1:2" x14ac:dyDescent="0.3">
      <c r="A4441" s="2" t="s">
        <v>3076</v>
      </c>
      <c r="B4441" s="2" t="s">
        <v>8310</v>
      </c>
    </row>
    <row r="4442" spans="1:2" x14ac:dyDescent="0.3">
      <c r="A4442" s="2" t="s">
        <v>3048</v>
      </c>
      <c r="B4442" s="2" t="s">
        <v>8321</v>
      </c>
    </row>
    <row r="4443" spans="1:2" x14ac:dyDescent="0.3">
      <c r="A4443" s="2" t="s">
        <v>3078</v>
      </c>
      <c r="B4443" s="2" t="s">
        <v>8312</v>
      </c>
    </row>
    <row r="4444" spans="1:2" x14ac:dyDescent="0.3">
      <c r="A4444" s="2" t="s">
        <v>1290</v>
      </c>
      <c r="B4444" s="2" t="s">
        <v>8372</v>
      </c>
    </row>
    <row r="4445" spans="1:2" x14ac:dyDescent="0.3">
      <c r="A4445" s="2" t="s">
        <v>1302</v>
      </c>
      <c r="B4445" s="2" t="s">
        <v>8382</v>
      </c>
    </row>
    <row r="4446" spans="1:2" x14ac:dyDescent="0.3">
      <c r="A4446" s="2" t="s">
        <v>1316</v>
      </c>
      <c r="B4446" s="2" t="s">
        <v>8365</v>
      </c>
    </row>
    <row r="4447" spans="1:2" x14ac:dyDescent="0.3">
      <c r="A4447" s="2" t="s">
        <v>3308</v>
      </c>
      <c r="B4447" s="2" t="s">
        <v>8809</v>
      </c>
    </row>
    <row r="4448" spans="1:2" x14ac:dyDescent="0.3">
      <c r="A4448" s="2" t="s">
        <v>3294</v>
      </c>
      <c r="B4448" s="2" t="s">
        <v>8499</v>
      </c>
    </row>
    <row r="4449" spans="1:2" x14ac:dyDescent="0.3">
      <c r="A4449" s="2" t="s">
        <v>3317</v>
      </c>
      <c r="B4449" s="2" t="s">
        <v>8809</v>
      </c>
    </row>
    <row r="4450" spans="1:2" x14ac:dyDescent="0.3">
      <c r="A4450" s="2" t="s">
        <v>3319</v>
      </c>
      <c r="B4450" s="2" t="s">
        <v>8481</v>
      </c>
    </row>
    <row r="4451" spans="1:2" x14ac:dyDescent="0.3">
      <c r="A4451" s="2" t="s">
        <v>3321</v>
      </c>
      <c r="B4451" s="2" t="s">
        <v>8809</v>
      </c>
    </row>
    <row r="4452" spans="1:2" x14ac:dyDescent="0.3">
      <c r="A4452" s="2" t="s">
        <v>3298</v>
      </c>
      <c r="B4452" s="2" t="s">
        <v>8492</v>
      </c>
    </row>
    <row r="4453" spans="1:2" x14ac:dyDescent="0.3">
      <c r="A4453" s="2" t="s">
        <v>3323</v>
      </c>
      <c r="B4453" s="2" t="s">
        <v>8488</v>
      </c>
    </row>
    <row r="4454" spans="1:2" x14ac:dyDescent="0.3">
      <c r="A4454" s="2" t="s">
        <v>3639</v>
      </c>
      <c r="B4454" s="2" t="s">
        <v>7900</v>
      </c>
    </row>
    <row r="4455" spans="1:2" x14ac:dyDescent="0.3">
      <c r="A4455" s="2" t="s">
        <v>3676</v>
      </c>
      <c r="B4455" s="2" t="s">
        <v>7942</v>
      </c>
    </row>
    <row r="4456" spans="1:2" x14ac:dyDescent="0.3">
      <c r="A4456" s="2" t="s">
        <v>3678</v>
      </c>
      <c r="B4456" s="2" t="s">
        <v>7952</v>
      </c>
    </row>
    <row r="4457" spans="1:2" x14ac:dyDescent="0.3">
      <c r="A4457" s="2" t="s">
        <v>3680</v>
      </c>
      <c r="B4457" s="2" t="s">
        <v>7953</v>
      </c>
    </row>
    <row r="4458" spans="1:2" x14ac:dyDescent="0.3">
      <c r="A4458" s="2" t="s">
        <v>3682</v>
      </c>
      <c r="B4458" s="2" t="s">
        <v>7956</v>
      </c>
    </row>
    <row r="4459" spans="1:2" x14ac:dyDescent="0.3">
      <c r="A4459" s="2" t="s">
        <v>3684</v>
      </c>
      <c r="B4459" s="2" t="s">
        <v>7929</v>
      </c>
    </row>
    <row r="4460" spans="1:2" x14ac:dyDescent="0.3">
      <c r="A4460" s="2" t="s">
        <v>3686</v>
      </c>
      <c r="B4460" s="2" t="s">
        <v>7952</v>
      </c>
    </row>
    <row r="4461" spans="1:2" x14ac:dyDescent="0.3">
      <c r="A4461" s="2" t="s">
        <v>3688</v>
      </c>
      <c r="B4461" s="2" t="s">
        <v>7960</v>
      </c>
    </row>
    <row r="4462" spans="1:2" x14ac:dyDescent="0.3">
      <c r="A4462" s="2" t="s">
        <v>3690</v>
      </c>
      <c r="B4462" s="2" t="s">
        <v>7961</v>
      </c>
    </row>
    <row r="4463" spans="1:2" x14ac:dyDescent="0.3">
      <c r="A4463" s="2" t="s">
        <v>2762</v>
      </c>
      <c r="B4463" s="2" t="s">
        <v>8654</v>
      </c>
    </row>
    <row r="4464" spans="1:2" x14ac:dyDescent="0.3">
      <c r="A4464" s="2" t="s">
        <v>3036</v>
      </c>
      <c r="B4464" s="2" t="s">
        <v>8314</v>
      </c>
    </row>
    <row r="4465" spans="1:2" x14ac:dyDescent="0.3">
      <c r="A4465" s="2" t="s">
        <v>3038</v>
      </c>
      <c r="B4465" s="2" t="s">
        <v>8273</v>
      </c>
    </row>
    <row r="4466" spans="1:2" x14ac:dyDescent="0.3">
      <c r="A4466" s="2" t="s">
        <v>3090</v>
      </c>
      <c r="B4466" s="2" t="s">
        <v>8287</v>
      </c>
    </row>
    <row r="4467" spans="1:2" x14ac:dyDescent="0.3">
      <c r="A4467" s="2" t="s">
        <v>2828</v>
      </c>
      <c r="B4467" s="2" t="s">
        <v>8330</v>
      </c>
    </row>
    <row r="4468" spans="1:2" x14ac:dyDescent="0.3">
      <c r="A4468" s="2" t="s">
        <v>2829</v>
      </c>
      <c r="B4468" s="2" t="s">
        <v>8858</v>
      </c>
    </row>
    <row r="4469" spans="1:2" x14ac:dyDescent="0.3">
      <c r="A4469" s="2" t="s">
        <v>3070</v>
      </c>
      <c r="B4469" s="2" t="s">
        <v>8317</v>
      </c>
    </row>
    <row r="4470" spans="1:2" x14ac:dyDescent="0.3">
      <c r="A4470" s="2" t="s">
        <v>3044</v>
      </c>
      <c r="B4470" s="2" t="s">
        <v>8318</v>
      </c>
    </row>
    <row r="4471" spans="1:2" x14ac:dyDescent="0.3">
      <c r="A4471" s="2" t="s">
        <v>2831</v>
      </c>
      <c r="B4471" s="2" t="s">
        <v>8309</v>
      </c>
    </row>
    <row r="4472" spans="1:2" x14ac:dyDescent="0.3">
      <c r="A4472" s="2" t="s">
        <v>3092</v>
      </c>
      <c r="B4472" s="2" t="s">
        <v>8314</v>
      </c>
    </row>
    <row r="4473" spans="1:2" x14ac:dyDescent="0.3">
      <c r="A4473" s="2" t="s">
        <v>1755</v>
      </c>
      <c r="B4473" s="2" t="s">
        <v>8291</v>
      </c>
    </row>
    <row r="4474" spans="1:2" x14ac:dyDescent="0.3">
      <c r="A4474" s="2" t="s">
        <v>3094</v>
      </c>
      <c r="B4474" s="2" t="s">
        <v>8267</v>
      </c>
    </row>
    <row r="4475" spans="1:2" x14ac:dyDescent="0.3">
      <c r="A4475" s="2" t="s">
        <v>2837</v>
      </c>
      <c r="B4475" s="2" t="s">
        <v>7877</v>
      </c>
    </row>
    <row r="4476" spans="1:2" x14ac:dyDescent="0.3">
      <c r="A4476" s="2" t="s">
        <v>3036</v>
      </c>
      <c r="B4476" s="2" t="s">
        <v>8314</v>
      </c>
    </row>
    <row r="4477" spans="1:2" x14ac:dyDescent="0.3">
      <c r="A4477" s="2" t="s">
        <v>3038</v>
      </c>
      <c r="B4477" s="2" t="s">
        <v>8273</v>
      </c>
    </row>
    <row r="4478" spans="1:2" x14ac:dyDescent="0.3">
      <c r="A4478" s="2" t="s">
        <v>2829</v>
      </c>
      <c r="B4478" s="2" t="s">
        <v>8858</v>
      </c>
    </row>
    <row r="4479" spans="1:2" x14ac:dyDescent="0.3">
      <c r="A4479" s="2" t="s">
        <v>3040</v>
      </c>
      <c r="B4479" s="2" t="s">
        <v>8316</v>
      </c>
    </row>
    <row r="4480" spans="1:2" x14ac:dyDescent="0.3">
      <c r="A4480" s="2" t="s">
        <v>3042</v>
      </c>
      <c r="B4480" s="2" t="s">
        <v>8291</v>
      </c>
    </row>
    <row r="4481" spans="1:2" x14ac:dyDescent="0.3">
      <c r="A4481" s="2" t="s">
        <v>3044</v>
      </c>
      <c r="B4481" s="2" t="s">
        <v>8318</v>
      </c>
    </row>
    <row r="4482" spans="1:2" x14ac:dyDescent="0.3">
      <c r="A4482" s="2" t="s">
        <v>3046</v>
      </c>
      <c r="B4482" s="2" t="s">
        <v>8320</v>
      </c>
    </row>
    <row r="4483" spans="1:2" x14ac:dyDescent="0.3">
      <c r="A4483" s="2" t="s">
        <v>2831</v>
      </c>
      <c r="B4483" s="2" t="s">
        <v>8309</v>
      </c>
    </row>
    <row r="4484" spans="1:2" x14ac:dyDescent="0.3">
      <c r="A4484" s="2" t="s">
        <v>3048</v>
      </c>
      <c r="B4484" s="2" t="s">
        <v>8321</v>
      </c>
    </row>
    <row r="4485" spans="1:2" x14ac:dyDescent="0.3">
      <c r="A4485" s="2" t="s">
        <v>3639</v>
      </c>
      <c r="B4485" s="2" t="s">
        <v>7900</v>
      </c>
    </row>
    <row r="4486" spans="1:2" x14ac:dyDescent="0.3">
      <c r="A4486" s="2" t="s">
        <v>3643</v>
      </c>
      <c r="B4486" s="2" t="s">
        <v>7901</v>
      </c>
    </row>
    <row r="4487" spans="1:2" x14ac:dyDescent="0.3">
      <c r="A4487" s="2" t="s">
        <v>3645</v>
      </c>
      <c r="B4487" s="2" t="s">
        <v>7941</v>
      </c>
    </row>
    <row r="4488" spans="1:2" x14ac:dyDescent="0.3">
      <c r="A4488" s="2" t="s">
        <v>3647</v>
      </c>
      <c r="B4488" s="2" t="s">
        <v>7943</v>
      </c>
    </row>
    <row r="4489" spans="1:2" x14ac:dyDescent="0.3">
      <c r="A4489" s="2" t="s">
        <v>2754</v>
      </c>
      <c r="B4489" s="2" t="s">
        <v>7948</v>
      </c>
    </row>
    <row r="4490" spans="1:2" x14ac:dyDescent="0.3">
      <c r="A4490" s="2" t="s">
        <v>3614</v>
      </c>
      <c r="B4490" s="2" t="s">
        <v>7951</v>
      </c>
    </row>
    <row r="4491" spans="1:2" x14ac:dyDescent="0.3">
      <c r="A4491" s="2" t="s">
        <v>3648</v>
      </c>
      <c r="B4491" s="2" t="s">
        <v>7957</v>
      </c>
    </row>
    <row r="4492" spans="1:2" x14ac:dyDescent="0.3">
      <c r="A4492" s="2" t="s">
        <v>3631</v>
      </c>
      <c r="B4492" s="2" t="s">
        <v>7904</v>
      </c>
    </row>
    <row r="4493" spans="1:2" x14ac:dyDescent="0.3">
      <c r="A4493" s="2" t="s">
        <v>3650</v>
      </c>
      <c r="B4493" s="2" t="s">
        <v>8809</v>
      </c>
    </row>
    <row r="4494" spans="1:2" x14ac:dyDescent="0.3">
      <c r="A4494" s="2" t="s">
        <v>3630</v>
      </c>
      <c r="B4494" s="2" t="s">
        <v>7964</v>
      </c>
    </row>
    <row r="4495" spans="1:2" x14ac:dyDescent="0.3">
      <c r="A4495" s="2" t="s">
        <v>3652</v>
      </c>
      <c r="B4495" s="2" t="s">
        <v>7941</v>
      </c>
    </row>
    <row r="4496" spans="1:2" x14ac:dyDescent="0.3">
      <c r="A4496" s="2" t="s">
        <v>3654</v>
      </c>
      <c r="B4496" s="2" t="s">
        <v>7966</v>
      </c>
    </row>
    <row r="4497" spans="1:2" x14ac:dyDescent="0.3">
      <c r="A4497" s="2" t="s">
        <v>3481</v>
      </c>
      <c r="B4497" s="2" t="s">
        <v>8000</v>
      </c>
    </row>
    <row r="4498" spans="1:2" x14ac:dyDescent="0.3">
      <c r="A4498" s="2" t="s">
        <v>2808</v>
      </c>
      <c r="B4498" s="2" t="s">
        <v>8623</v>
      </c>
    </row>
    <row r="4499" spans="1:2" x14ac:dyDescent="0.3">
      <c r="A4499" s="2" t="s">
        <v>3639</v>
      </c>
      <c r="B4499" s="2" t="s">
        <v>7900</v>
      </c>
    </row>
    <row r="4500" spans="1:2" x14ac:dyDescent="0.3">
      <c r="A4500" s="2" t="s">
        <v>3641</v>
      </c>
      <c r="B4500" s="2" t="s">
        <v>8809</v>
      </c>
    </row>
    <row r="4501" spans="1:2" x14ac:dyDescent="0.3">
      <c r="A4501" s="2" t="s">
        <v>3608</v>
      </c>
      <c r="B4501" s="2" t="s">
        <v>7940</v>
      </c>
    </row>
    <row r="4502" spans="1:2" x14ac:dyDescent="0.3">
      <c r="A4502" s="2" t="s">
        <v>3635</v>
      </c>
      <c r="B4502" s="2" t="s">
        <v>7944</v>
      </c>
    </row>
    <row r="4503" spans="1:2" x14ac:dyDescent="0.3">
      <c r="A4503" s="2" t="s">
        <v>3610</v>
      </c>
      <c r="B4503" s="2" t="s">
        <v>7945</v>
      </c>
    </row>
    <row r="4504" spans="1:2" x14ac:dyDescent="0.3">
      <c r="A4504" s="2" t="s">
        <v>3612</v>
      </c>
      <c r="B4504" s="2" t="s">
        <v>7936</v>
      </c>
    </row>
    <row r="4505" spans="1:2" x14ac:dyDescent="0.3">
      <c r="A4505" s="2" t="s">
        <v>3614</v>
      </c>
      <c r="B4505" s="2" t="s">
        <v>7951</v>
      </c>
    </row>
    <row r="4506" spans="1:2" x14ac:dyDescent="0.3">
      <c r="A4506" s="2" t="s">
        <v>3616</v>
      </c>
      <c r="B4506" s="2" t="s">
        <v>7910</v>
      </c>
    </row>
    <row r="4507" spans="1:2" x14ac:dyDescent="0.3">
      <c r="A4507" s="2" t="s">
        <v>3618</v>
      </c>
      <c r="B4507" s="2" t="s">
        <v>7954</v>
      </c>
    </row>
    <row r="4508" spans="1:2" x14ac:dyDescent="0.3">
      <c r="A4508" s="2" t="s">
        <v>3620</v>
      </c>
      <c r="B4508" s="2" t="s">
        <v>7955</v>
      </c>
    </row>
    <row r="4509" spans="1:2" x14ac:dyDescent="0.3">
      <c r="A4509" s="2" t="s">
        <v>3633</v>
      </c>
      <c r="B4509" s="2" t="s">
        <v>7958</v>
      </c>
    </row>
    <row r="4510" spans="1:2" x14ac:dyDescent="0.3">
      <c r="A4510" s="2" t="s">
        <v>3622</v>
      </c>
      <c r="B4510" s="2" t="s">
        <v>7936</v>
      </c>
    </row>
    <row r="4511" spans="1:2" x14ac:dyDescent="0.3">
      <c r="A4511" s="2" t="s">
        <v>3626</v>
      </c>
      <c r="B4511" s="2" t="s">
        <v>7962</v>
      </c>
    </row>
    <row r="4512" spans="1:2" x14ac:dyDescent="0.3">
      <c r="A4512" s="2" t="s">
        <v>3630</v>
      </c>
      <c r="B4512" s="2" t="s">
        <v>7964</v>
      </c>
    </row>
    <row r="4513" spans="1:2" x14ac:dyDescent="0.3">
      <c r="A4513" s="2" t="s">
        <v>3606</v>
      </c>
      <c r="B4513" s="2" t="s">
        <v>7898</v>
      </c>
    </row>
    <row r="4514" spans="1:2" x14ac:dyDescent="0.3">
      <c r="A4514" s="2" t="s">
        <v>3608</v>
      </c>
      <c r="B4514" s="2" t="s">
        <v>7940</v>
      </c>
    </row>
    <row r="4515" spans="1:2" x14ac:dyDescent="0.3">
      <c r="A4515" s="2" t="s">
        <v>3610</v>
      </c>
      <c r="B4515" s="2" t="s">
        <v>7945</v>
      </c>
    </row>
    <row r="4516" spans="1:2" x14ac:dyDescent="0.3">
      <c r="A4516" s="2" t="s">
        <v>3612</v>
      </c>
      <c r="B4516" s="2" t="s">
        <v>7936</v>
      </c>
    </row>
    <row r="4517" spans="1:2" x14ac:dyDescent="0.3">
      <c r="A4517" s="2" t="s">
        <v>3614</v>
      </c>
      <c r="B4517" s="2" t="s">
        <v>7951</v>
      </c>
    </row>
    <row r="4518" spans="1:2" x14ac:dyDescent="0.3">
      <c r="A4518" s="2" t="s">
        <v>3616</v>
      </c>
      <c r="B4518" s="2" t="s">
        <v>7910</v>
      </c>
    </row>
    <row r="4519" spans="1:2" x14ac:dyDescent="0.3">
      <c r="A4519" s="2" t="s">
        <v>3618</v>
      </c>
      <c r="B4519" s="2" t="s">
        <v>7954</v>
      </c>
    </row>
    <row r="4520" spans="1:2" x14ac:dyDescent="0.3">
      <c r="A4520" s="2" t="s">
        <v>3620</v>
      </c>
      <c r="B4520" s="2" t="s">
        <v>7955</v>
      </c>
    </row>
    <row r="4521" spans="1:2" x14ac:dyDescent="0.3">
      <c r="A4521" s="2" t="s">
        <v>3631</v>
      </c>
      <c r="B4521" s="2" t="s">
        <v>7904</v>
      </c>
    </row>
    <row r="4522" spans="1:2" x14ac:dyDescent="0.3">
      <c r="A4522" s="2" t="s">
        <v>3633</v>
      </c>
      <c r="B4522" s="2" t="s">
        <v>7958</v>
      </c>
    </row>
    <row r="4523" spans="1:2" x14ac:dyDescent="0.3">
      <c r="A4523" s="2" t="s">
        <v>3622</v>
      </c>
      <c r="B4523" s="2" t="s">
        <v>7936</v>
      </c>
    </row>
    <row r="4524" spans="1:2" x14ac:dyDescent="0.3">
      <c r="A4524" s="2" t="s">
        <v>3626</v>
      </c>
      <c r="B4524" s="2" t="s">
        <v>7962</v>
      </c>
    </row>
    <row r="4525" spans="1:2" x14ac:dyDescent="0.3">
      <c r="A4525" s="2" t="s">
        <v>3628</v>
      </c>
      <c r="B4525" s="2" t="s">
        <v>7963</v>
      </c>
    </row>
    <row r="4526" spans="1:2" x14ac:dyDescent="0.3">
      <c r="A4526" s="2" t="s">
        <v>3630</v>
      </c>
      <c r="B4526" s="2" t="s">
        <v>7964</v>
      </c>
    </row>
    <row r="4527" spans="1:2" x14ac:dyDescent="0.3">
      <c r="A4527" s="2" t="s">
        <v>3588</v>
      </c>
      <c r="B4527" s="2" t="s">
        <v>8809</v>
      </c>
    </row>
    <row r="4528" spans="1:2" x14ac:dyDescent="0.3">
      <c r="A4528" s="2" t="s">
        <v>3590</v>
      </c>
      <c r="B4528" s="2" t="s">
        <v>8809</v>
      </c>
    </row>
    <row r="4529" spans="1:2" x14ac:dyDescent="0.3">
      <c r="A4529" s="2" t="s">
        <v>3592</v>
      </c>
      <c r="B4529" s="2" t="s">
        <v>8809</v>
      </c>
    </row>
    <row r="4530" spans="1:2" x14ac:dyDescent="0.3">
      <c r="A4530" s="2" t="s">
        <v>3594</v>
      </c>
      <c r="B4530" s="2" t="s">
        <v>8809</v>
      </c>
    </row>
    <row r="4531" spans="1:2" x14ac:dyDescent="0.3">
      <c r="A4531" s="2" t="s">
        <v>3596</v>
      </c>
      <c r="B4531" s="2" t="s">
        <v>8809</v>
      </c>
    </row>
    <row r="4532" spans="1:2" x14ac:dyDescent="0.3">
      <c r="A4532" s="2" t="s">
        <v>3598</v>
      </c>
      <c r="B4532" s="2" t="s">
        <v>8809</v>
      </c>
    </row>
    <row r="4533" spans="1:2" x14ac:dyDescent="0.3">
      <c r="A4533" s="2" t="s">
        <v>3600</v>
      </c>
      <c r="B4533" s="2" t="s">
        <v>8809</v>
      </c>
    </row>
    <row r="4534" spans="1:2" x14ac:dyDescent="0.3">
      <c r="A4534" s="2" t="s">
        <v>3602</v>
      </c>
      <c r="B4534" s="2" t="s">
        <v>8809</v>
      </c>
    </row>
    <row r="4535" spans="1:2" x14ac:dyDescent="0.3">
      <c r="A4535" s="2" t="s">
        <v>3604</v>
      </c>
      <c r="B4535" s="2" t="s">
        <v>8809</v>
      </c>
    </row>
    <row r="4536" spans="1:2" x14ac:dyDescent="0.3">
      <c r="A4536" s="2" t="s">
        <v>2426</v>
      </c>
      <c r="B4536" s="2" t="s">
        <v>8243</v>
      </c>
    </row>
    <row r="4537" spans="1:2" x14ac:dyDescent="0.3">
      <c r="A4537" s="2" t="s">
        <v>1743</v>
      </c>
      <c r="B4537" s="2" t="s">
        <v>8243</v>
      </c>
    </row>
    <row r="4538" spans="1:2" x14ac:dyDescent="0.3">
      <c r="A4538" s="2" t="s">
        <v>3692</v>
      </c>
      <c r="B4538" s="2" t="s">
        <v>8253</v>
      </c>
    </row>
    <row r="4539" spans="1:2" x14ac:dyDescent="0.3">
      <c r="A4539" s="2" t="s">
        <v>3694</v>
      </c>
      <c r="B4539" s="2" t="s">
        <v>8236</v>
      </c>
    </row>
    <row r="4540" spans="1:2" x14ac:dyDescent="0.3">
      <c r="A4540" s="2" t="s">
        <v>3696</v>
      </c>
      <c r="B4540" s="2" t="s">
        <v>8252</v>
      </c>
    </row>
    <row r="4541" spans="1:2" x14ac:dyDescent="0.3">
      <c r="A4541" s="2" t="s">
        <v>3698</v>
      </c>
      <c r="B4541" s="2" t="s">
        <v>8236</v>
      </c>
    </row>
    <row r="4542" spans="1:2" x14ac:dyDescent="0.3">
      <c r="A4542" s="2" t="s">
        <v>3700</v>
      </c>
      <c r="B4542" s="2" t="s">
        <v>8255</v>
      </c>
    </row>
    <row r="4543" spans="1:2" x14ac:dyDescent="0.3">
      <c r="A4543" s="2" t="s">
        <v>3702</v>
      </c>
      <c r="B4543" s="2" t="s">
        <v>8250</v>
      </c>
    </row>
    <row r="4544" spans="1:2" x14ac:dyDescent="0.3">
      <c r="A4544" s="2" t="s">
        <v>3704</v>
      </c>
      <c r="B4544" s="2" t="s">
        <v>8256</v>
      </c>
    </row>
    <row r="4545" spans="1:2" x14ac:dyDescent="0.3">
      <c r="A4545" s="2" t="s">
        <v>3706</v>
      </c>
      <c r="B4545" s="2" t="s">
        <v>8809</v>
      </c>
    </row>
    <row r="4546" spans="1:2" x14ac:dyDescent="0.3">
      <c r="A4546" s="2" t="s">
        <v>3708</v>
      </c>
      <c r="B4546" s="2" t="s">
        <v>8257</v>
      </c>
    </row>
    <row r="4547" spans="1:2" x14ac:dyDescent="0.3">
      <c r="A4547" s="2" t="s">
        <v>3710</v>
      </c>
      <c r="B4547" s="2" t="s">
        <v>8809</v>
      </c>
    </row>
    <row r="4548" spans="1:2" x14ac:dyDescent="0.3">
      <c r="A4548" s="2" t="s">
        <v>3712</v>
      </c>
      <c r="B4548" s="2" t="s">
        <v>8809</v>
      </c>
    </row>
    <row r="4549" spans="1:2" x14ac:dyDescent="0.3">
      <c r="A4549" s="2" t="s">
        <v>2426</v>
      </c>
      <c r="B4549" s="2" t="s">
        <v>8243</v>
      </c>
    </row>
    <row r="4550" spans="1:2" x14ac:dyDescent="0.3">
      <c r="A4550" s="2" t="s">
        <v>1743</v>
      </c>
      <c r="B4550" s="2" t="s">
        <v>8243</v>
      </c>
    </row>
    <row r="4551" spans="1:2" x14ac:dyDescent="0.3">
      <c r="A4551" s="2" t="s">
        <v>3692</v>
      </c>
      <c r="B4551" s="2" t="s">
        <v>8253</v>
      </c>
    </row>
    <row r="4552" spans="1:2" x14ac:dyDescent="0.3">
      <c r="A4552" s="2" t="s">
        <v>3694</v>
      </c>
      <c r="B4552" s="2" t="s">
        <v>8236</v>
      </c>
    </row>
    <row r="4553" spans="1:2" x14ac:dyDescent="0.3">
      <c r="A4553" s="2" t="s">
        <v>3696</v>
      </c>
      <c r="B4553" s="2" t="s">
        <v>8252</v>
      </c>
    </row>
    <row r="4554" spans="1:2" x14ac:dyDescent="0.3">
      <c r="A4554" s="2" t="s">
        <v>3698</v>
      </c>
      <c r="B4554" s="2" t="s">
        <v>8236</v>
      </c>
    </row>
    <row r="4555" spans="1:2" x14ac:dyDescent="0.3">
      <c r="A4555" s="2" t="s">
        <v>3700</v>
      </c>
      <c r="B4555" s="2" t="s">
        <v>8255</v>
      </c>
    </row>
    <row r="4556" spans="1:2" x14ac:dyDescent="0.3">
      <c r="A4556" s="2" t="s">
        <v>3702</v>
      </c>
      <c r="B4556" s="2" t="s">
        <v>8250</v>
      </c>
    </row>
    <row r="4557" spans="1:2" x14ac:dyDescent="0.3">
      <c r="A4557" s="2" t="s">
        <v>3704</v>
      </c>
      <c r="B4557" s="2" t="s">
        <v>8256</v>
      </c>
    </row>
    <row r="4558" spans="1:2" x14ac:dyDescent="0.3">
      <c r="A4558" s="2" t="s">
        <v>3706</v>
      </c>
      <c r="B4558" s="2" t="s">
        <v>8809</v>
      </c>
    </row>
    <row r="4559" spans="1:2" x14ac:dyDescent="0.3">
      <c r="A4559" s="2" t="s">
        <v>3708</v>
      </c>
      <c r="B4559" s="2" t="s">
        <v>8257</v>
      </c>
    </row>
    <row r="4560" spans="1:2" x14ac:dyDescent="0.3">
      <c r="A4560" s="2" t="s">
        <v>2426</v>
      </c>
      <c r="B4560" s="2" t="s">
        <v>8243</v>
      </c>
    </row>
    <row r="4561" spans="1:2" x14ac:dyDescent="0.3">
      <c r="A4561" s="2" t="s">
        <v>1743</v>
      </c>
      <c r="B4561" s="2" t="s">
        <v>8243</v>
      </c>
    </row>
    <row r="4562" spans="1:2" x14ac:dyDescent="0.3">
      <c r="A4562" s="2" t="s">
        <v>3692</v>
      </c>
      <c r="B4562" s="2" t="s">
        <v>8253</v>
      </c>
    </row>
    <row r="4563" spans="1:2" x14ac:dyDescent="0.3">
      <c r="A4563" s="2" t="s">
        <v>3694</v>
      </c>
      <c r="B4563" s="2" t="s">
        <v>8236</v>
      </c>
    </row>
    <row r="4564" spans="1:2" x14ac:dyDescent="0.3">
      <c r="A4564" s="2" t="s">
        <v>3714</v>
      </c>
      <c r="B4564" s="2" t="s">
        <v>8249</v>
      </c>
    </row>
    <row r="4565" spans="1:2" x14ac:dyDescent="0.3">
      <c r="A4565" s="2" t="s">
        <v>3716</v>
      </c>
      <c r="B4565" s="2" t="s">
        <v>8254</v>
      </c>
    </row>
    <row r="4566" spans="1:2" x14ac:dyDescent="0.3">
      <c r="A4566" s="2" t="s">
        <v>3718</v>
      </c>
      <c r="B4566" s="2" t="s">
        <v>8253</v>
      </c>
    </row>
    <row r="4567" spans="1:2" x14ac:dyDescent="0.3">
      <c r="A4567" s="2" t="s">
        <v>3702</v>
      </c>
      <c r="B4567" s="2" t="s">
        <v>8250</v>
      </c>
    </row>
    <row r="4568" spans="1:2" x14ac:dyDescent="0.3">
      <c r="A4568" s="2" t="s">
        <v>3704</v>
      </c>
      <c r="B4568" s="2" t="s">
        <v>8256</v>
      </c>
    </row>
    <row r="4569" spans="1:2" x14ac:dyDescent="0.3">
      <c r="A4569" s="2" t="s">
        <v>3706</v>
      </c>
      <c r="B4569" s="2" t="s">
        <v>8809</v>
      </c>
    </row>
    <row r="4570" spans="1:2" x14ac:dyDescent="0.3">
      <c r="A4570" s="2" t="s">
        <v>3720</v>
      </c>
      <c r="B4570" s="2" t="s">
        <v>8451</v>
      </c>
    </row>
    <row r="4571" spans="1:2" x14ac:dyDescent="0.3">
      <c r="A4571" s="2" t="s">
        <v>2159</v>
      </c>
      <c r="B4571" s="2" t="s">
        <v>7983</v>
      </c>
    </row>
    <row r="4572" spans="1:2" x14ac:dyDescent="0.3">
      <c r="A4572" s="2" t="s">
        <v>3433</v>
      </c>
      <c r="B4572" s="2" t="s">
        <v>8017</v>
      </c>
    </row>
    <row r="4573" spans="1:2" x14ac:dyDescent="0.3">
      <c r="A4573" s="2" t="s">
        <v>2244</v>
      </c>
      <c r="B4573" s="2" t="s">
        <v>8210</v>
      </c>
    </row>
    <row r="4574" spans="1:2" x14ac:dyDescent="0.3">
      <c r="A4574" s="2" t="s">
        <v>2250</v>
      </c>
      <c r="B4574" s="2" t="s">
        <v>8209</v>
      </c>
    </row>
    <row r="4575" spans="1:2" x14ac:dyDescent="0.3">
      <c r="A4575" s="2" t="s">
        <v>2717</v>
      </c>
      <c r="B4575" s="2" t="s">
        <v>8220</v>
      </c>
    </row>
    <row r="4576" spans="1:2" x14ac:dyDescent="0.3">
      <c r="A4576" s="2" t="s">
        <v>3563</v>
      </c>
      <c r="B4576" s="2" t="s">
        <v>8202</v>
      </c>
    </row>
    <row r="4577" spans="1:2" x14ac:dyDescent="0.3">
      <c r="A4577" s="2" t="s">
        <v>3722</v>
      </c>
      <c r="B4577" s="2" t="s">
        <v>8215</v>
      </c>
    </row>
    <row r="4578" spans="1:2" x14ac:dyDescent="0.3">
      <c r="A4578" s="2" t="s">
        <v>3544</v>
      </c>
      <c r="B4578" s="2" t="s">
        <v>8203</v>
      </c>
    </row>
    <row r="4579" spans="1:2" x14ac:dyDescent="0.3">
      <c r="A4579" s="2" t="s">
        <v>3565</v>
      </c>
      <c r="B4579" s="2" t="s">
        <v>8222</v>
      </c>
    </row>
    <row r="4580" spans="1:2" x14ac:dyDescent="0.3">
      <c r="A4580" s="2" t="s">
        <v>2719</v>
      </c>
      <c r="B4580" s="2" t="s">
        <v>8223</v>
      </c>
    </row>
    <row r="4581" spans="1:2" x14ac:dyDescent="0.3">
      <c r="A4581" s="2" t="s">
        <v>2723</v>
      </c>
      <c r="B4581" s="2" t="s">
        <v>8226</v>
      </c>
    </row>
    <row r="4582" spans="1:2" x14ac:dyDescent="0.3">
      <c r="A4582" s="2" t="s">
        <v>3449</v>
      </c>
      <c r="B4582" s="2" t="s">
        <v>8228</v>
      </c>
    </row>
    <row r="4583" spans="1:2" x14ac:dyDescent="0.3">
      <c r="A4583" s="2" t="s">
        <v>3579</v>
      </c>
      <c r="B4583" s="2" t="s">
        <v>8229</v>
      </c>
    </row>
    <row r="4584" spans="1:2" x14ac:dyDescent="0.3">
      <c r="A4584" s="2" t="s">
        <v>2725</v>
      </c>
      <c r="B4584" s="2" t="s">
        <v>8230</v>
      </c>
    </row>
    <row r="4585" spans="1:2" x14ac:dyDescent="0.3">
      <c r="A4585" s="2" t="s">
        <v>3546</v>
      </c>
      <c r="B4585" s="2" t="s">
        <v>8209</v>
      </c>
    </row>
    <row r="4586" spans="1:2" x14ac:dyDescent="0.3">
      <c r="A4586" s="2" t="s">
        <v>3571</v>
      </c>
      <c r="B4586" s="2" t="s">
        <v>8809</v>
      </c>
    </row>
    <row r="4587" spans="1:2" x14ac:dyDescent="0.3">
      <c r="A4587" s="2" t="s">
        <v>3724</v>
      </c>
      <c r="B4587" s="2" t="s">
        <v>8233</v>
      </c>
    </row>
    <row r="4588" spans="1:2" x14ac:dyDescent="0.3">
      <c r="A4588" s="2" t="s">
        <v>2727</v>
      </c>
      <c r="B4588" s="2" t="s">
        <v>8215</v>
      </c>
    </row>
    <row r="4589" spans="1:2" x14ac:dyDescent="0.3">
      <c r="A4589" s="2" t="s">
        <v>3550</v>
      </c>
      <c r="B4589" s="2" t="s">
        <v>8234</v>
      </c>
    </row>
    <row r="4590" spans="1:2" x14ac:dyDescent="0.3">
      <c r="A4590" s="2" t="s">
        <v>3552</v>
      </c>
      <c r="B4590" s="2" t="s">
        <v>8209</v>
      </c>
    </row>
    <row r="4591" spans="1:2" x14ac:dyDescent="0.3">
      <c r="A4591" s="2" t="s">
        <v>3554</v>
      </c>
      <c r="B4591" s="2" t="s">
        <v>8235</v>
      </c>
    </row>
    <row r="4592" spans="1:2" x14ac:dyDescent="0.3">
      <c r="A4592" s="2" t="s">
        <v>2729</v>
      </c>
      <c r="B4592" s="2" t="s">
        <v>8215</v>
      </c>
    </row>
    <row r="4593" spans="1:2" x14ac:dyDescent="0.3">
      <c r="A4593" s="2" t="s">
        <v>2752</v>
      </c>
      <c r="B4593" s="2" t="s">
        <v>7902</v>
      </c>
    </row>
    <row r="4594" spans="1:2" x14ac:dyDescent="0.3">
      <c r="A4594" s="2" t="s">
        <v>3485</v>
      </c>
      <c r="B4594" s="2" t="s">
        <v>8011</v>
      </c>
    </row>
    <row r="4595" spans="1:2" x14ac:dyDescent="0.3">
      <c r="A4595" s="2" t="s">
        <v>3493</v>
      </c>
      <c r="B4595" s="2" t="s">
        <v>8028</v>
      </c>
    </row>
    <row r="4596" spans="1:2" x14ac:dyDescent="0.3">
      <c r="A4596" s="2" t="s">
        <v>3368</v>
      </c>
      <c r="B4596" s="2" t="s">
        <v>8200</v>
      </c>
    </row>
    <row r="4597" spans="1:2" x14ac:dyDescent="0.3">
      <c r="A4597" s="2" t="s">
        <v>3726</v>
      </c>
      <c r="B4597" s="2" t="s">
        <v>8202</v>
      </c>
    </row>
    <row r="4598" spans="1:2" x14ac:dyDescent="0.3">
      <c r="A4598" s="2" t="s">
        <v>3536</v>
      </c>
      <c r="B4598" s="2" t="s">
        <v>8203</v>
      </c>
    </row>
    <row r="4599" spans="1:2" x14ac:dyDescent="0.3">
      <c r="A4599" s="2" t="s">
        <v>3538</v>
      </c>
      <c r="B4599" s="2" t="s">
        <v>8219</v>
      </c>
    </row>
    <row r="4600" spans="1:2" x14ac:dyDescent="0.3">
      <c r="A4600" s="2" t="s">
        <v>3540</v>
      </c>
      <c r="B4600" s="2" t="s">
        <v>8203</v>
      </c>
    </row>
    <row r="4601" spans="1:2" x14ac:dyDescent="0.3">
      <c r="A4601" s="2" t="s">
        <v>3542</v>
      </c>
      <c r="B4601" s="2" t="s">
        <v>8203</v>
      </c>
    </row>
    <row r="4602" spans="1:2" x14ac:dyDescent="0.3">
      <c r="A4602" s="2" t="s">
        <v>3544</v>
      </c>
      <c r="B4602" s="2" t="s">
        <v>8203</v>
      </c>
    </row>
    <row r="4603" spans="1:2" x14ac:dyDescent="0.3">
      <c r="A4603" s="2" t="s">
        <v>2721</v>
      </c>
      <c r="B4603" s="2" t="s">
        <v>8225</v>
      </c>
    </row>
    <row r="4604" spans="1:2" x14ac:dyDescent="0.3">
      <c r="A4604" s="2" t="s">
        <v>3370</v>
      </c>
      <c r="B4604" s="2" t="s">
        <v>8227</v>
      </c>
    </row>
    <row r="4605" spans="1:2" x14ac:dyDescent="0.3">
      <c r="A4605" s="2" t="s">
        <v>2725</v>
      </c>
      <c r="B4605" s="2" t="s">
        <v>8230</v>
      </c>
    </row>
    <row r="4606" spans="1:2" x14ac:dyDescent="0.3">
      <c r="A4606" s="2" t="s">
        <v>3546</v>
      </c>
      <c r="B4606" s="2" t="s">
        <v>8209</v>
      </c>
    </row>
    <row r="4607" spans="1:2" x14ac:dyDescent="0.3">
      <c r="A4607" s="2" t="s">
        <v>3548</v>
      </c>
      <c r="B4607" s="2" t="s">
        <v>8232</v>
      </c>
    </row>
    <row r="4608" spans="1:2" x14ac:dyDescent="0.3">
      <c r="A4608" s="2" t="s">
        <v>2727</v>
      </c>
      <c r="B4608" s="2" t="s">
        <v>8215</v>
      </c>
    </row>
    <row r="4609" spans="1:2" x14ac:dyDescent="0.3">
      <c r="A4609" s="2" t="s">
        <v>3550</v>
      </c>
      <c r="B4609" s="2" t="s">
        <v>8234</v>
      </c>
    </row>
    <row r="4610" spans="1:2" x14ac:dyDescent="0.3">
      <c r="A4610" s="2" t="s">
        <v>3552</v>
      </c>
      <c r="B4610" s="2" t="s">
        <v>8209</v>
      </c>
    </row>
    <row r="4611" spans="1:2" x14ac:dyDescent="0.3">
      <c r="A4611" s="2" t="s">
        <v>3554</v>
      </c>
      <c r="B4611" s="2" t="s">
        <v>8235</v>
      </c>
    </row>
    <row r="4612" spans="1:2" x14ac:dyDescent="0.3">
      <c r="A4612" s="2" t="s">
        <v>3419</v>
      </c>
      <c r="B4612" s="2" t="s">
        <v>7997</v>
      </c>
    </row>
    <row r="4613" spans="1:2" x14ac:dyDescent="0.3">
      <c r="A4613" s="2" t="s">
        <v>3473</v>
      </c>
      <c r="B4613" s="2" t="s">
        <v>8010</v>
      </c>
    </row>
    <row r="4614" spans="1:2" x14ac:dyDescent="0.3">
      <c r="A4614" s="2" t="s">
        <v>3485</v>
      </c>
      <c r="B4614" s="2" t="s">
        <v>8011</v>
      </c>
    </row>
    <row r="4615" spans="1:2" x14ac:dyDescent="0.3">
      <c r="A4615" s="2" t="s">
        <v>3433</v>
      </c>
      <c r="B4615" s="2" t="s">
        <v>8017</v>
      </c>
    </row>
    <row r="4616" spans="1:2" x14ac:dyDescent="0.3">
      <c r="A4616" s="2" t="s">
        <v>3491</v>
      </c>
      <c r="B4616" s="2" t="s">
        <v>7989</v>
      </c>
    </row>
    <row r="4617" spans="1:2" x14ac:dyDescent="0.3">
      <c r="A4617" s="2" t="s">
        <v>3493</v>
      </c>
      <c r="B4617" s="2" t="s">
        <v>8028</v>
      </c>
    </row>
    <row r="4618" spans="1:2" x14ac:dyDescent="0.3">
      <c r="A4618" s="2" t="s">
        <v>3557</v>
      </c>
      <c r="B4618" s="2" t="s">
        <v>8809</v>
      </c>
    </row>
    <row r="4619" spans="1:2" x14ac:dyDescent="0.3">
      <c r="A4619" s="2" t="s">
        <v>3368</v>
      </c>
      <c r="B4619" s="2" t="s">
        <v>8200</v>
      </c>
    </row>
    <row r="4620" spans="1:2" x14ac:dyDescent="0.3">
      <c r="A4620" s="2" t="s">
        <v>3559</v>
      </c>
      <c r="B4620" s="2" t="s">
        <v>8201</v>
      </c>
    </row>
    <row r="4621" spans="1:2" x14ac:dyDescent="0.3">
      <c r="A4621" s="2" t="s">
        <v>3726</v>
      </c>
      <c r="B4621" s="2" t="s">
        <v>8202</v>
      </c>
    </row>
    <row r="4622" spans="1:2" x14ac:dyDescent="0.3">
      <c r="A4622" s="2" t="s">
        <v>3536</v>
      </c>
      <c r="B4622" s="2" t="s">
        <v>8203</v>
      </c>
    </row>
    <row r="4623" spans="1:2" x14ac:dyDescent="0.3">
      <c r="A4623" s="2" t="s">
        <v>3561</v>
      </c>
      <c r="B4623" s="2" t="s">
        <v>8218</v>
      </c>
    </row>
    <row r="4624" spans="1:2" x14ac:dyDescent="0.3">
      <c r="A4624" s="2" t="s">
        <v>3538</v>
      </c>
      <c r="B4624" s="2" t="s">
        <v>8219</v>
      </c>
    </row>
    <row r="4625" spans="1:2" x14ac:dyDescent="0.3">
      <c r="A4625" s="2" t="s">
        <v>2717</v>
      </c>
      <c r="B4625" s="2" t="s">
        <v>8220</v>
      </c>
    </row>
    <row r="4626" spans="1:2" x14ac:dyDescent="0.3">
      <c r="A4626" s="2" t="s">
        <v>3563</v>
      </c>
      <c r="B4626" s="2" t="s">
        <v>8202</v>
      </c>
    </row>
    <row r="4627" spans="1:2" x14ac:dyDescent="0.3">
      <c r="A4627" s="2" t="s">
        <v>3565</v>
      </c>
      <c r="B4627" s="2" t="s">
        <v>8222</v>
      </c>
    </row>
    <row r="4628" spans="1:2" x14ac:dyDescent="0.3">
      <c r="A4628" s="2" t="s">
        <v>2719</v>
      </c>
      <c r="B4628" s="2" t="s">
        <v>8223</v>
      </c>
    </row>
    <row r="4629" spans="1:2" x14ac:dyDescent="0.3">
      <c r="A4629" s="2" t="s">
        <v>3567</v>
      </c>
      <c r="B4629" s="2" t="s">
        <v>8217</v>
      </c>
    </row>
    <row r="4630" spans="1:2" x14ac:dyDescent="0.3">
      <c r="A4630" s="2" t="s">
        <v>2723</v>
      </c>
      <c r="B4630" s="2" t="s">
        <v>8226</v>
      </c>
    </row>
    <row r="4631" spans="1:2" x14ac:dyDescent="0.3">
      <c r="A4631" s="2" t="s">
        <v>3370</v>
      </c>
      <c r="B4631" s="2" t="s">
        <v>8227</v>
      </c>
    </row>
    <row r="4632" spans="1:2" x14ac:dyDescent="0.3">
      <c r="A4632" s="2" t="s">
        <v>3449</v>
      </c>
      <c r="B4632" s="2" t="s">
        <v>8228</v>
      </c>
    </row>
    <row r="4633" spans="1:2" x14ac:dyDescent="0.3">
      <c r="A4633" s="2" t="s">
        <v>2725</v>
      </c>
      <c r="B4633" s="2" t="s">
        <v>8230</v>
      </c>
    </row>
    <row r="4634" spans="1:2" x14ac:dyDescent="0.3">
      <c r="A4634" s="2" t="s">
        <v>3546</v>
      </c>
      <c r="B4634" s="2" t="s">
        <v>8209</v>
      </c>
    </row>
    <row r="4635" spans="1:2" x14ac:dyDescent="0.3">
      <c r="A4635" s="2" t="s">
        <v>3569</v>
      </c>
      <c r="B4635" s="2" t="s">
        <v>8231</v>
      </c>
    </row>
    <row r="4636" spans="1:2" x14ac:dyDescent="0.3">
      <c r="A4636" s="2" t="s">
        <v>3571</v>
      </c>
      <c r="B4636" s="2" t="s">
        <v>8809</v>
      </c>
    </row>
    <row r="4637" spans="1:2" x14ac:dyDescent="0.3">
      <c r="A4637" s="2" t="s">
        <v>2727</v>
      </c>
      <c r="B4637" s="2" t="s">
        <v>8215</v>
      </c>
    </row>
    <row r="4638" spans="1:2" x14ac:dyDescent="0.3">
      <c r="A4638" s="2" t="s">
        <v>3550</v>
      </c>
      <c r="B4638" s="2" t="s">
        <v>8234</v>
      </c>
    </row>
    <row r="4639" spans="1:2" x14ac:dyDescent="0.3">
      <c r="A4639" s="2" t="s">
        <v>3573</v>
      </c>
      <c r="B4639" s="2" t="s">
        <v>8214</v>
      </c>
    </row>
    <row r="4640" spans="1:2" x14ac:dyDescent="0.3">
      <c r="A4640" s="2" t="s">
        <v>3552</v>
      </c>
      <c r="B4640" s="2" t="s">
        <v>8209</v>
      </c>
    </row>
    <row r="4641" spans="1:2" x14ac:dyDescent="0.3">
      <c r="A4641" s="2" t="s">
        <v>3554</v>
      </c>
      <c r="B4641" s="2" t="s">
        <v>8235</v>
      </c>
    </row>
    <row r="4642" spans="1:2" x14ac:dyDescent="0.3">
      <c r="A4642" s="2" t="s">
        <v>3368</v>
      </c>
      <c r="B4642" s="2" t="s">
        <v>8200</v>
      </c>
    </row>
    <row r="4643" spans="1:2" x14ac:dyDescent="0.3">
      <c r="A4643" s="2" t="s">
        <v>3726</v>
      </c>
      <c r="B4643" s="2" t="s">
        <v>8202</v>
      </c>
    </row>
    <row r="4644" spans="1:2" x14ac:dyDescent="0.3">
      <c r="A4644" s="2" t="s">
        <v>3561</v>
      </c>
      <c r="B4644" s="2" t="s">
        <v>8218</v>
      </c>
    </row>
    <row r="4645" spans="1:2" x14ac:dyDescent="0.3">
      <c r="A4645" s="2" t="s">
        <v>3538</v>
      </c>
      <c r="B4645" s="2" t="s">
        <v>8219</v>
      </c>
    </row>
    <row r="4646" spans="1:2" x14ac:dyDescent="0.3">
      <c r="A4646" s="2" t="s">
        <v>2717</v>
      </c>
      <c r="B4646" s="2" t="s">
        <v>8220</v>
      </c>
    </row>
    <row r="4647" spans="1:2" x14ac:dyDescent="0.3">
      <c r="A4647" s="2" t="s">
        <v>3563</v>
      </c>
      <c r="B4647" s="2" t="s">
        <v>8202</v>
      </c>
    </row>
    <row r="4648" spans="1:2" x14ac:dyDescent="0.3">
      <c r="A4648" s="2" t="s">
        <v>3575</v>
      </c>
      <c r="B4648" s="2" t="s">
        <v>8201</v>
      </c>
    </row>
    <row r="4649" spans="1:2" x14ac:dyDescent="0.3">
      <c r="A4649" s="2" t="s">
        <v>3544</v>
      </c>
      <c r="B4649" s="2" t="s">
        <v>8203</v>
      </c>
    </row>
    <row r="4650" spans="1:2" x14ac:dyDescent="0.3">
      <c r="A4650" s="2" t="s">
        <v>3565</v>
      </c>
      <c r="B4650" s="2" t="s">
        <v>8222</v>
      </c>
    </row>
    <row r="4651" spans="1:2" x14ac:dyDescent="0.3">
      <c r="A4651" s="2" t="s">
        <v>2719</v>
      </c>
      <c r="B4651" s="2" t="s">
        <v>8223</v>
      </c>
    </row>
    <row r="4652" spans="1:2" x14ac:dyDescent="0.3">
      <c r="A4652" s="2" t="s">
        <v>3577</v>
      </c>
      <c r="B4652" s="2" t="s">
        <v>8224</v>
      </c>
    </row>
    <row r="4653" spans="1:2" x14ac:dyDescent="0.3">
      <c r="A4653" s="2" t="s">
        <v>3567</v>
      </c>
      <c r="B4653" s="2" t="s">
        <v>8217</v>
      </c>
    </row>
    <row r="4654" spans="1:2" x14ac:dyDescent="0.3">
      <c r="A4654" s="2" t="s">
        <v>2723</v>
      </c>
      <c r="B4654" s="2" t="s">
        <v>8226</v>
      </c>
    </row>
    <row r="4655" spans="1:2" x14ac:dyDescent="0.3">
      <c r="A4655" s="2" t="s">
        <v>3370</v>
      </c>
      <c r="B4655" s="2" t="s">
        <v>8227</v>
      </c>
    </row>
    <row r="4656" spans="1:2" x14ac:dyDescent="0.3">
      <c r="A4656" s="2" t="s">
        <v>3449</v>
      </c>
      <c r="B4656" s="2" t="s">
        <v>8228</v>
      </c>
    </row>
    <row r="4657" spans="1:2" x14ac:dyDescent="0.3">
      <c r="A4657" s="2" t="s">
        <v>3579</v>
      </c>
      <c r="B4657" s="2" t="s">
        <v>8229</v>
      </c>
    </row>
    <row r="4658" spans="1:2" x14ac:dyDescent="0.3">
      <c r="A4658" s="2" t="s">
        <v>2725</v>
      </c>
      <c r="B4658" s="2" t="s">
        <v>8230</v>
      </c>
    </row>
    <row r="4659" spans="1:2" x14ac:dyDescent="0.3">
      <c r="A4659" s="2" t="s">
        <v>3581</v>
      </c>
      <c r="B4659" s="2" t="s">
        <v>8202</v>
      </c>
    </row>
    <row r="4660" spans="1:2" x14ac:dyDescent="0.3">
      <c r="A4660" s="2" t="s">
        <v>3546</v>
      </c>
      <c r="B4660" s="2" t="s">
        <v>8209</v>
      </c>
    </row>
    <row r="4661" spans="1:2" x14ac:dyDescent="0.3">
      <c r="A4661" s="2" t="s">
        <v>3569</v>
      </c>
      <c r="B4661" s="2" t="s">
        <v>8231</v>
      </c>
    </row>
    <row r="4662" spans="1:2" x14ac:dyDescent="0.3">
      <c r="A4662" s="2" t="s">
        <v>3571</v>
      </c>
      <c r="B4662" s="2" t="s">
        <v>8809</v>
      </c>
    </row>
    <row r="4663" spans="1:2" x14ac:dyDescent="0.3">
      <c r="A4663" s="2" t="s">
        <v>2727</v>
      </c>
      <c r="B4663" s="2" t="s">
        <v>8215</v>
      </c>
    </row>
    <row r="4664" spans="1:2" x14ac:dyDescent="0.3">
      <c r="A4664" s="2" t="s">
        <v>3550</v>
      </c>
      <c r="B4664" s="2" t="s">
        <v>8234</v>
      </c>
    </row>
    <row r="4665" spans="1:2" x14ac:dyDescent="0.3">
      <c r="A4665" s="2" t="s">
        <v>3583</v>
      </c>
      <c r="B4665" s="2" t="s">
        <v>8213</v>
      </c>
    </row>
    <row r="4666" spans="1:2" x14ac:dyDescent="0.3">
      <c r="A4666" s="2" t="s">
        <v>3552</v>
      </c>
      <c r="B4666" s="2" t="s">
        <v>8209</v>
      </c>
    </row>
    <row r="4667" spans="1:2" x14ac:dyDescent="0.3">
      <c r="A4667" s="2" t="s">
        <v>3554</v>
      </c>
      <c r="B4667" s="2" t="s">
        <v>8235</v>
      </c>
    </row>
    <row r="4668" spans="1:2" x14ac:dyDescent="0.3">
      <c r="A4668" s="2" t="s">
        <v>3730</v>
      </c>
      <c r="B4668" s="2" t="s">
        <v>8809</v>
      </c>
    </row>
    <row r="4669" spans="1:2" x14ac:dyDescent="0.3">
      <c r="A4669" s="2" t="s">
        <v>3485</v>
      </c>
      <c r="B4669" s="2" t="s">
        <v>8011</v>
      </c>
    </row>
    <row r="4670" spans="1:2" x14ac:dyDescent="0.3">
      <c r="A4670" s="2" t="s">
        <v>3433</v>
      </c>
      <c r="B4670" s="2" t="s">
        <v>8017</v>
      </c>
    </row>
    <row r="4671" spans="1:2" x14ac:dyDescent="0.3">
      <c r="A4671" s="2" t="s">
        <v>3368</v>
      </c>
      <c r="B4671" s="2" t="s">
        <v>8200</v>
      </c>
    </row>
    <row r="4672" spans="1:2" x14ac:dyDescent="0.3">
      <c r="A4672" s="2" t="s">
        <v>3559</v>
      </c>
      <c r="B4672" s="2" t="s">
        <v>8201</v>
      </c>
    </row>
    <row r="4673" spans="1:2" x14ac:dyDescent="0.3">
      <c r="A4673" s="2" t="s">
        <v>3726</v>
      </c>
      <c r="B4673" s="2" t="s">
        <v>8202</v>
      </c>
    </row>
    <row r="4674" spans="1:2" x14ac:dyDescent="0.3">
      <c r="A4674" s="2" t="s">
        <v>3561</v>
      </c>
      <c r="B4674" s="2" t="s">
        <v>8218</v>
      </c>
    </row>
    <row r="4675" spans="1:2" x14ac:dyDescent="0.3">
      <c r="A4675" s="2" t="s">
        <v>3575</v>
      </c>
      <c r="B4675" s="2" t="s">
        <v>8201</v>
      </c>
    </row>
    <row r="4676" spans="1:2" x14ac:dyDescent="0.3">
      <c r="A4676" s="2" t="s">
        <v>3586</v>
      </c>
      <c r="B4676" s="2" t="s">
        <v>8221</v>
      </c>
    </row>
    <row r="4677" spans="1:2" x14ac:dyDescent="0.3">
      <c r="A4677" s="2" t="s">
        <v>3565</v>
      </c>
      <c r="B4677" s="2" t="s">
        <v>8222</v>
      </c>
    </row>
    <row r="4678" spans="1:2" x14ac:dyDescent="0.3">
      <c r="A4678" s="2" t="s">
        <v>3577</v>
      </c>
      <c r="B4678" s="2" t="s">
        <v>8224</v>
      </c>
    </row>
    <row r="4679" spans="1:2" x14ac:dyDescent="0.3">
      <c r="A4679" s="2" t="s">
        <v>2723</v>
      </c>
      <c r="B4679" s="2" t="s">
        <v>8226</v>
      </c>
    </row>
    <row r="4680" spans="1:2" x14ac:dyDescent="0.3">
      <c r="A4680" s="2" t="s">
        <v>3370</v>
      </c>
      <c r="B4680" s="2" t="s">
        <v>8227</v>
      </c>
    </row>
    <row r="4681" spans="1:2" x14ac:dyDescent="0.3">
      <c r="A4681" s="2" t="s">
        <v>2725</v>
      </c>
      <c r="B4681" s="2" t="s">
        <v>8230</v>
      </c>
    </row>
    <row r="4682" spans="1:2" x14ac:dyDescent="0.3">
      <c r="A4682" s="2" t="s">
        <v>3546</v>
      </c>
      <c r="B4682" s="2" t="s">
        <v>8209</v>
      </c>
    </row>
    <row r="4683" spans="1:2" x14ac:dyDescent="0.3">
      <c r="A4683" s="2" t="s">
        <v>3569</v>
      </c>
      <c r="B4683" s="2" t="s">
        <v>8231</v>
      </c>
    </row>
    <row r="4684" spans="1:2" x14ac:dyDescent="0.3">
      <c r="A4684" s="2" t="s">
        <v>2727</v>
      </c>
      <c r="B4684" s="2" t="s">
        <v>8215</v>
      </c>
    </row>
    <row r="4685" spans="1:2" x14ac:dyDescent="0.3">
      <c r="A4685" s="2" t="s">
        <v>3550</v>
      </c>
      <c r="B4685" s="2" t="s">
        <v>8234</v>
      </c>
    </row>
    <row r="4686" spans="1:2" x14ac:dyDescent="0.3">
      <c r="A4686" s="2" t="s">
        <v>3583</v>
      </c>
      <c r="B4686" s="2" t="s">
        <v>8213</v>
      </c>
    </row>
    <row r="4687" spans="1:2" x14ac:dyDescent="0.3">
      <c r="A4687" s="2" t="s">
        <v>3552</v>
      </c>
      <c r="B4687" s="2" t="s">
        <v>8209</v>
      </c>
    </row>
    <row r="4688" spans="1:2" x14ac:dyDescent="0.3">
      <c r="A4688" s="2" t="s">
        <v>3473</v>
      </c>
      <c r="B4688" s="2" t="s">
        <v>8010</v>
      </c>
    </row>
    <row r="4689" spans="1:2" x14ac:dyDescent="0.3">
      <c r="A4689" s="2" t="s">
        <v>3485</v>
      </c>
      <c r="B4689" s="2" t="s">
        <v>8011</v>
      </c>
    </row>
    <row r="4690" spans="1:2" x14ac:dyDescent="0.3">
      <c r="A4690" s="2" t="s">
        <v>3368</v>
      </c>
      <c r="B4690" s="2" t="s">
        <v>8200</v>
      </c>
    </row>
    <row r="4691" spans="1:2" x14ac:dyDescent="0.3">
      <c r="A4691" s="2" t="s">
        <v>2244</v>
      </c>
      <c r="B4691" s="2" t="s">
        <v>8210</v>
      </c>
    </row>
    <row r="4692" spans="1:2" x14ac:dyDescent="0.3">
      <c r="A4692" s="2" t="s">
        <v>2246</v>
      </c>
      <c r="B4692" s="2" t="s">
        <v>8209</v>
      </c>
    </row>
    <row r="4693" spans="1:2" x14ac:dyDescent="0.3">
      <c r="A4693" s="2" t="s">
        <v>2215</v>
      </c>
      <c r="B4693" s="2" t="s">
        <v>8211</v>
      </c>
    </row>
    <row r="4694" spans="1:2" x14ac:dyDescent="0.3">
      <c r="A4694" s="2" t="s">
        <v>2250</v>
      </c>
      <c r="B4694" s="2" t="s">
        <v>8209</v>
      </c>
    </row>
    <row r="4695" spans="1:2" x14ac:dyDescent="0.3">
      <c r="A4695" s="2" t="s">
        <v>2255</v>
      </c>
      <c r="B4695" s="2" t="s">
        <v>8214</v>
      </c>
    </row>
    <row r="4696" spans="1:2" x14ac:dyDescent="0.3">
      <c r="A4696" s="2" t="s">
        <v>3561</v>
      </c>
      <c r="B4696" s="2" t="s">
        <v>8218</v>
      </c>
    </row>
    <row r="4697" spans="1:2" x14ac:dyDescent="0.3">
      <c r="A4697" s="2" t="s">
        <v>3538</v>
      </c>
      <c r="B4697" s="2" t="s">
        <v>8219</v>
      </c>
    </row>
    <row r="4698" spans="1:2" x14ac:dyDescent="0.3">
      <c r="A4698" s="2" t="s">
        <v>2717</v>
      </c>
      <c r="B4698" s="2" t="s">
        <v>8220</v>
      </c>
    </row>
    <row r="4699" spans="1:2" x14ac:dyDescent="0.3">
      <c r="A4699" s="2" t="s">
        <v>3563</v>
      </c>
      <c r="B4699" s="2" t="s">
        <v>8202</v>
      </c>
    </row>
    <row r="4700" spans="1:2" x14ac:dyDescent="0.3">
      <c r="A4700" s="2" t="s">
        <v>3575</v>
      </c>
      <c r="B4700" s="2" t="s">
        <v>8201</v>
      </c>
    </row>
    <row r="4701" spans="1:2" x14ac:dyDescent="0.3">
      <c r="A4701" s="2" t="s">
        <v>3565</v>
      </c>
      <c r="B4701" s="2" t="s">
        <v>8222</v>
      </c>
    </row>
    <row r="4702" spans="1:2" x14ac:dyDescent="0.3">
      <c r="A4702" s="2" t="s">
        <v>2719</v>
      </c>
      <c r="B4702" s="2" t="s">
        <v>8223</v>
      </c>
    </row>
    <row r="4703" spans="1:2" x14ac:dyDescent="0.3">
      <c r="A4703" s="2" t="s">
        <v>3577</v>
      </c>
      <c r="B4703" s="2" t="s">
        <v>8224</v>
      </c>
    </row>
    <row r="4704" spans="1:2" x14ac:dyDescent="0.3">
      <c r="A4704" s="2" t="s">
        <v>3567</v>
      </c>
      <c r="B4704" s="2" t="s">
        <v>8217</v>
      </c>
    </row>
    <row r="4705" spans="1:2" x14ac:dyDescent="0.3">
      <c r="A4705" s="2" t="s">
        <v>2723</v>
      </c>
      <c r="B4705" s="2" t="s">
        <v>8226</v>
      </c>
    </row>
    <row r="4706" spans="1:2" x14ac:dyDescent="0.3">
      <c r="A4706" s="2" t="s">
        <v>3449</v>
      </c>
      <c r="B4706" s="2" t="s">
        <v>8228</v>
      </c>
    </row>
    <row r="4707" spans="1:2" x14ac:dyDescent="0.3">
      <c r="A4707" s="2" t="s">
        <v>3579</v>
      </c>
      <c r="B4707" s="2" t="s">
        <v>8229</v>
      </c>
    </row>
    <row r="4708" spans="1:2" x14ac:dyDescent="0.3">
      <c r="A4708" s="2" t="s">
        <v>3581</v>
      </c>
      <c r="B4708" s="2" t="s">
        <v>8202</v>
      </c>
    </row>
    <row r="4709" spans="1:2" x14ac:dyDescent="0.3">
      <c r="A4709" s="2" t="s">
        <v>3546</v>
      </c>
      <c r="B4709" s="2" t="s">
        <v>8209</v>
      </c>
    </row>
    <row r="4710" spans="1:2" x14ac:dyDescent="0.3">
      <c r="A4710" s="2" t="s">
        <v>3569</v>
      </c>
      <c r="B4710" s="2" t="s">
        <v>8231</v>
      </c>
    </row>
    <row r="4711" spans="1:2" x14ac:dyDescent="0.3">
      <c r="A4711" s="2" t="s">
        <v>3571</v>
      </c>
      <c r="B4711" s="2" t="s">
        <v>8809</v>
      </c>
    </row>
    <row r="4712" spans="1:2" x14ac:dyDescent="0.3">
      <c r="A4712" s="2" t="s">
        <v>3550</v>
      </c>
      <c r="B4712" s="2" t="s">
        <v>8234</v>
      </c>
    </row>
    <row r="4713" spans="1:2" x14ac:dyDescent="0.3">
      <c r="A4713" s="2" t="s">
        <v>3583</v>
      </c>
      <c r="B4713" s="2" t="s">
        <v>8213</v>
      </c>
    </row>
    <row r="4714" spans="1:2" x14ac:dyDescent="0.3">
      <c r="A4714" s="2" t="s">
        <v>3552</v>
      </c>
      <c r="B4714" s="2" t="s">
        <v>8209</v>
      </c>
    </row>
    <row r="4715" spans="1:2" x14ac:dyDescent="0.3">
      <c r="A4715" s="2" t="s">
        <v>3554</v>
      </c>
      <c r="B4715" s="2" t="s">
        <v>8235</v>
      </c>
    </row>
    <row r="4716" spans="1:2" x14ac:dyDescent="0.3">
      <c r="A4716" s="2" t="s">
        <v>3473</v>
      </c>
      <c r="B4716" s="2" t="s">
        <v>8010</v>
      </c>
    </row>
    <row r="4717" spans="1:2" x14ac:dyDescent="0.3">
      <c r="A4717" s="2" t="s">
        <v>3485</v>
      </c>
      <c r="B4717" s="2" t="s">
        <v>8011</v>
      </c>
    </row>
    <row r="4718" spans="1:2" x14ac:dyDescent="0.3">
      <c r="A4718" s="2" t="s">
        <v>3368</v>
      </c>
      <c r="B4718" s="2" t="s">
        <v>8200</v>
      </c>
    </row>
    <row r="4719" spans="1:2" x14ac:dyDescent="0.3">
      <c r="A4719" s="2" t="s">
        <v>3726</v>
      </c>
      <c r="B4719" s="2" t="s">
        <v>8202</v>
      </c>
    </row>
    <row r="4720" spans="1:2" x14ac:dyDescent="0.3">
      <c r="A4720" s="2" t="s">
        <v>2244</v>
      </c>
      <c r="B4720" s="2" t="s">
        <v>8210</v>
      </c>
    </row>
    <row r="4721" spans="1:2" x14ac:dyDescent="0.3">
      <c r="A4721" s="2" t="s">
        <v>2246</v>
      </c>
      <c r="B4721" s="2" t="s">
        <v>8209</v>
      </c>
    </row>
    <row r="4722" spans="1:2" x14ac:dyDescent="0.3">
      <c r="A4722" s="2" t="s">
        <v>2215</v>
      </c>
      <c r="B4722" s="2" t="s">
        <v>8211</v>
      </c>
    </row>
    <row r="4723" spans="1:2" x14ac:dyDescent="0.3">
      <c r="A4723" s="2" t="s">
        <v>2250</v>
      </c>
      <c r="B4723" s="2" t="s">
        <v>8209</v>
      </c>
    </row>
    <row r="4724" spans="1:2" x14ac:dyDescent="0.3">
      <c r="A4724" s="2" t="s">
        <v>2255</v>
      </c>
      <c r="B4724" s="2" t="s">
        <v>8214</v>
      </c>
    </row>
    <row r="4725" spans="1:2" x14ac:dyDescent="0.3">
      <c r="A4725" s="2" t="s">
        <v>3561</v>
      </c>
      <c r="B4725" s="2" t="s">
        <v>8218</v>
      </c>
    </row>
    <row r="4726" spans="1:2" x14ac:dyDescent="0.3">
      <c r="A4726" s="2" t="s">
        <v>3538</v>
      </c>
      <c r="B4726" s="2" t="s">
        <v>8219</v>
      </c>
    </row>
    <row r="4727" spans="1:2" x14ac:dyDescent="0.3">
      <c r="A4727" s="2" t="s">
        <v>2717</v>
      </c>
      <c r="B4727" s="2" t="s">
        <v>8220</v>
      </c>
    </row>
    <row r="4728" spans="1:2" x14ac:dyDescent="0.3">
      <c r="A4728" s="2" t="s">
        <v>3563</v>
      </c>
      <c r="B4728" s="2" t="s">
        <v>8202</v>
      </c>
    </row>
    <row r="4729" spans="1:2" x14ac:dyDescent="0.3">
      <c r="A4729" s="2" t="s">
        <v>3575</v>
      </c>
      <c r="B4729" s="2" t="s">
        <v>8201</v>
      </c>
    </row>
    <row r="4730" spans="1:2" x14ac:dyDescent="0.3">
      <c r="A4730" s="2" t="s">
        <v>3565</v>
      </c>
      <c r="B4730" s="2" t="s">
        <v>8222</v>
      </c>
    </row>
    <row r="4731" spans="1:2" x14ac:dyDescent="0.3">
      <c r="A4731" s="2" t="s">
        <v>2719</v>
      </c>
      <c r="B4731" s="2" t="s">
        <v>8223</v>
      </c>
    </row>
    <row r="4732" spans="1:2" x14ac:dyDescent="0.3">
      <c r="A4732" s="2" t="s">
        <v>3577</v>
      </c>
      <c r="B4732" s="2" t="s">
        <v>8224</v>
      </c>
    </row>
    <row r="4733" spans="1:2" x14ac:dyDescent="0.3">
      <c r="A4733" s="2" t="s">
        <v>3567</v>
      </c>
      <c r="B4733" s="2" t="s">
        <v>8217</v>
      </c>
    </row>
    <row r="4734" spans="1:2" x14ac:dyDescent="0.3">
      <c r="A4734" s="2" t="s">
        <v>2723</v>
      </c>
      <c r="B4734" s="2" t="s">
        <v>8226</v>
      </c>
    </row>
    <row r="4735" spans="1:2" x14ac:dyDescent="0.3">
      <c r="A4735" s="2" t="s">
        <v>3449</v>
      </c>
      <c r="B4735" s="2" t="s">
        <v>8228</v>
      </c>
    </row>
    <row r="4736" spans="1:2" x14ac:dyDescent="0.3">
      <c r="A4736" s="2" t="s">
        <v>3579</v>
      </c>
      <c r="B4736" s="2" t="s">
        <v>8229</v>
      </c>
    </row>
    <row r="4737" spans="1:2" x14ac:dyDescent="0.3">
      <c r="A4737" s="2" t="s">
        <v>3581</v>
      </c>
      <c r="B4737" s="2" t="s">
        <v>8202</v>
      </c>
    </row>
    <row r="4738" spans="1:2" x14ac:dyDescent="0.3">
      <c r="A4738" s="2" t="s">
        <v>3546</v>
      </c>
      <c r="B4738" s="2" t="s">
        <v>8209</v>
      </c>
    </row>
    <row r="4739" spans="1:2" x14ac:dyDescent="0.3">
      <c r="A4739" s="2" t="s">
        <v>3569</v>
      </c>
      <c r="B4739" s="2" t="s">
        <v>8231</v>
      </c>
    </row>
    <row r="4740" spans="1:2" x14ac:dyDescent="0.3">
      <c r="A4740" s="2" t="s">
        <v>3571</v>
      </c>
      <c r="B4740" s="2" t="s">
        <v>8809</v>
      </c>
    </row>
    <row r="4741" spans="1:2" x14ac:dyDescent="0.3">
      <c r="A4741" s="2" t="s">
        <v>3550</v>
      </c>
      <c r="B4741" s="2" t="s">
        <v>8234</v>
      </c>
    </row>
    <row r="4742" spans="1:2" x14ac:dyDescent="0.3">
      <c r="A4742" s="2" t="s">
        <v>3583</v>
      </c>
      <c r="B4742" s="2" t="s">
        <v>8213</v>
      </c>
    </row>
    <row r="4743" spans="1:2" x14ac:dyDescent="0.3">
      <c r="A4743" s="2" t="s">
        <v>3552</v>
      </c>
      <c r="B4743" s="2" t="s">
        <v>8209</v>
      </c>
    </row>
    <row r="4744" spans="1:2" x14ac:dyDescent="0.3">
      <c r="A4744" s="2" t="s">
        <v>3554</v>
      </c>
      <c r="B4744" s="2" t="s">
        <v>8235</v>
      </c>
    </row>
    <row r="4745" spans="1:2" x14ac:dyDescent="0.3">
      <c r="A4745" s="2" t="s">
        <v>3731</v>
      </c>
      <c r="B4745" s="2" t="s">
        <v>8152</v>
      </c>
    </row>
    <row r="4746" spans="1:2" x14ac:dyDescent="0.3">
      <c r="A4746" s="2" t="s">
        <v>3733</v>
      </c>
      <c r="B4746" s="2" t="s">
        <v>8423</v>
      </c>
    </row>
    <row r="4747" spans="1:2" x14ac:dyDescent="0.3">
      <c r="A4747" s="2" t="s">
        <v>2650</v>
      </c>
      <c r="B4747" s="2" t="s">
        <v>7880</v>
      </c>
    </row>
    <row r="4748" spans="1:2" x14ac:dyDescent="0.3">
      <c r="A4748" s="2" t="s">
        <v>3735</v>
      </c>
      <c r="B4748" s="2" t="s">
        <v>8152</v>
      </c>
    </row>
    <row r="4749" spans="1:2" x14ac:dyDescent="0.3">
      <c r="A4749" s="2" t="s">
        <v>3737</v>
      </c>
      <c r="B4749" s="2" t="s">
        <v>8423</v>
      </c>
    </row>
    <row r="4750" spans="1:2" x14ac:dyDescent="0.3">
      <c r="A4750" s="2" t="s">
        <v>3739</v>
      </c>
      <c r="B4750" s="2" t="s">
        <v>8342</v>
      </c>
    </row>
    <row r="4751" spans="1:2" x14ac:dyDescent="0.3">
      <c r="A4751" s="2" t="s">
        <v>3741</v>
      </c>
      <c r="B4751" s="2" t="s">
        <v>8152</v>
      </c>
    </row>
    <row r="4752" spans="1:2" x14ac:dyDescent="0.3">
      <c r="A4752" s="2" t="s">
        <v>3743</v>
      </c>
      <c r="B4752" s="2" t="s">
        <v>8152</v>
      </c>
    </row>
    <row r="4753" spans="1:2" x14ac:dyDescent="0.3">
      <c r="A4753" s="2" t="s">
        <v>3745</v>
      </c>
      <c r="B4753" s="2" t="s">
        <v>8152</v>
      </c>
    </row>
    <row r="4754" spans="1:2" x14ac:dyDescent="0.3">
      <c r="A4754" s="2" t="s">
        <v>3747</v>
      </c>
      <c r="B4754" s="2" t="s">
        <v>8439</v>
      </c>
    </row>
    <row r="4755" spans="1:2" x14ac:dyDescent="0.3">
      <c r="A4755" s="2" t="s">
        <v>3749</v>
      </c>
      <c r="B4755" s="2" t="s">
        <v>8420</v>
      </c>
    </row>
    <row r="4756" spans="1:2" x14ac:dyDescent="0.3">
      <c r="A4756" s="2" t="s">
        <v>3751</v>
      </c>
      <c r="B4756" s="2" t="s">
        <v>8421</v>
      </c>
    </row>
    <row r="4757" spans="1:2" x14ac:dyDescent="0.3">
      <c r="A4757" s="2" t="s">
        <v>3753</v>
      </c>
      <c r="B4757" s="2" t="s">
        <v>8420</v>
      </c>
    </row>
    <row r="4758" spans="1:2" x14ac:dyDescent="0.3">
      <c r="A4758" s="2" t="s">
        <v>2650</v>
      </c>
      <c r="B4758" s="2" t="s">
        <v>7880</v>
      </c>
    </row>
    <row r="4759" spans="1:2" x14ac:dyDescent="0.3">
      <c r="A4759" s="2" t="s">
        <v>3755</v>
      </c>
      <c r="B4759" s="2" t="s">
        <v>8420</v>
      </c>
    </row>
    <row r="4760" spans="1:2" x14ac:dyDescent="0.3">
      <c r="A4760" s="2" t="s">
        <v>3735</v>
      </c>
      <c r="B4760" s="2" t="s">
        <v>8152</v>
      </c>
    </row>
    <row r="4761" spans="1:2" x14ac:dyDescent="0.3">
      <c r="A4761" s="2" t="s">
        <v>3739</v>
      </c>
      <c r="B4761" s="2" t="s">
        <v>8342</v>
      </c>
    </row>
    <row r="4762" spans="1:2" x14ac:dyDescent="0.3">
      <c r="A4762" s="2" t="s">
        <v>3757</v>
      </c>
      <c r="B4762" s="2" t="s">
        <v>8856</v>
      </c>
    </row>
    <row r="4763" spans="1:2" x14ac:dyDescent="0.3">
      <c r="A4763" s="2" t="s">
        <v>3747</v>
      </c>
      <c r="B4763" s="2" t="s">
        <v>8439</v>
      </c>
    </row>
    <row r="4764" spans="1:2" x14ac:dyDescent="0.3">
      <c r="A4764" s="2" t="s">
        <v>3759</v>
      </c>
      <c r="B4764" s="2" t="s">
        <v>8421</v>
      </c>
    </row>
    <row r="4765" spans="1:2" x14ac:dyDescent="0.3">
      <c r="A4765" s="2" t="s">
        <v>3761</v>
      </c>
      <c r="B4765" s="2" t="s">
        <v>8441</v>
      </c>
    </row>
    <row r="4766" spans="1:2" x14ac:dyDescent="0.3">
      <c r="A4766" s="2" t="s">
        <v>2648</v>
      </c>
      <c r="B4766" s="2" t="s">
        <v>8422</v>
      </c>
    </row>
    <row r="4767" spans="1:2" x14ac:dyDescent="0.3">
      <c r="A4767" s="2" t="s">
        <v>2650</v>
      </c>
      <c r="B4767" s="2" t="s">
        <v>7880</v>
      </c>
    </row>
    <row r="4768" spans="1:2" x14ac:dyDescent="0.3">
      <c r="A4768" s="2" t="s">
        <v>3763</v>
      </c>
      <c r="B4768" s="2" t="s">
        <v>8438</v>
      </c>
    </row>
    <row r="4769" spans="1:2" x14ac:dyDescent="0.3">
      <c r="A4769" s="2" t="s">
        <v>3765</v>
      </c>
      <c r="B4769" s="2" t="s">
        <v>8433</v>
      </c>
    </row>
    <row r="4770" spans="1:2" x14ac:dyDescent="0.3">
      <c r="A4770" s="2" t="s">
        <v>2654</v>
      </c>
      <c r="B4770" s="2" t="s">
        <v>8051</v>
      </c>
    </row>
    <row r="4771" spans="1:2" x14ac:dyDescent="0.3">
      <c r="A4771" s="2" t="s">
        <v>2658</v>
      </c>
      <c r="B4771" s="2" t="s">
        <v>8424</v>
      </c>
    </row>
    <row r="4772" spans="1:2" x14ac:dyDescent="0.3">
      <c r="A4772" s="2" t="s">
        <v>3767</v>
      </c>
      <c r="B4772" s="2" t="s">
        <v>8438</v>
      </c>
    </row>
    <row r="4773" spans="1:2" x14ac:dyDescent="0.3">
      <c r="A4773" s="2" t="s">
        <v>2660</v>
      </c>
      <c r="B4773" s="2" t="s">
        <v>8422</v>
      </c>
    </row>
    <row r="4774" spans="1:2" x14ac:dyDescent="0.3">
      <c r="A4774" s="2" t="s">
        <v>3769</v>
      </c>
      <c r="B4774" s="2" t="s">
        <v>8434</v>
      </c>
    </row>
    <row r="4775" spans="1:2" x14ac:dyDescent="0.3">
      <c r="A4775" s="2" t="s">
        <v>2648</v>
      </c>
      <c r="B4775" s="2" t="s">
        <v>8422</v>
      </c>
    </row>
    <row r="4776" spans="1:2" x14ac:dyDescent="0.3">
      <c r="A4776" s="2" t="s">
        <v>2650</v>
      </c>
      <c r="B4776" s="2" t="s">
        <v>7880</v>
      </c>
    </row>
    <row r="4777" spans="1:2" x14ac:dyDescent="0.3">
      <c r="A4777" s="2" t="s">
        <v>2652</v>
      </c>
      <c r="B4777" s="2" t="s">
        <v>8446</v>
      </c>
    </row>
    <row r="4778" spans="1:2" x14ac:dyDescent="0.3">
      <c r="A4778" s="2" t="s">
        <v>2654</v>
      </c>
      <c r="B4778" s="2" t="s">
        <v>8051</v>
      </c>
    </row>
    <row r="4779" spans="1:2" x14ac:dyDescent="0.3">
      <c r="A4779" s="2" t="s">
        <v>2656</v>
      </c>
      <c r="B4779" s="2" t="s">
        <v>8426</v>
      </c>
    </row>
    <row r="4780" spans="1:2" x14ac:dyDescent="0.3">
      <c r="A4780" s="2" t="s">
        <v>2658</v>
      </c>
      <c r="B4780" s="2" t="s">
        <v>8424</v>
      </c>
    </row>
    <row r="4781" spans="1:2" x14ac:dyDescent="0.3">
      <c r="A4781" s="2" t="s">
        <v>2660</v>
      </c>
      <c r="B4781" s="2" t="s">
        <v>8422</v>
      </c>
    </row>
    <row r="4782" spans="1:2" x14ac:dyDescent="0.3">
      <c r="A4782" s="2" t="s">
        <v>2662</v>
      </c>
      <c r="B4782" s="2" t="s">
        <v>8454</v>
      </c>
    </row>
    <row r="4783" spans="1:2" x14ac:dyDescent="0.3">
      <c r="A4783" s="2" t="s">
        <v>2436</v>
      </c>
      <c r="B4783" s="2" t="s">
        <v>8244</v>
      </c>
    </row>
    <row r="4784" spans="1:2" x14ac:dyDescent="0.3">
      <c r="A4784" s="2" t="s">
        <v>2650</v>
      </c>
      <c r="B4784" s="2" t="s">
        <v>7880</v>
      </c>
    </row>
    <row r="4785" spans="1:2" x14ac:dyDescent="0.3">
      <c r="A4785" s="2" t="s">
        <v>3771</v>
      </c>
      <c r="B4785" s="2" t="s">
        <v>8452</v>
      </c>
    </row>
    <row r="4786" spans="1:2" x14ac:dyDescent="0.3">
      <c r="A4786" s="2" t="s">
        <v>2652</v>
      </c>
      <c r="B4786" s="2" t="s">
        <v>8446</v>
      </c>
    </row>
    <row r="4787" spans="1:2" x14ac:dyDescent="0.3">
      <c r="A4787" s="2" t="s">
        <v>3773</v>
      </c>
      <c r="B4787" s="2" t="s">
        <v>8427</v>
      </c>
    </row>
    <row r="4788" spans="1:2" x14ac:dyDescent="0.3">
      <c r="A4788" s="2" t="s">
        <v>3775</v>
      </c>
      <c r="B4788" s="2" t="s">
        <v>8440</v>
      </c>
    </row>
    <row r="4789" spans="1:2" x14ac:dyDescent="0.3">
      <c r="A4789" s="2" t="s">
        <v>3777</v>
      </c>
      <c r="B4789" s="2" t="s">
        <v>8428</v>
      </c>
    </row>
    <row r="4790" spans="1:2" x14ac:dyDescent="0.3">
      <c r="A4790" s="2" t="s">
        <v>2786</v>
      </c>
      <c r="B4790" s="2" t="s">
        <v>8440</v>
      </c>
    </row>
    <row r="4791" spans="1:2" x14ac:dyDescent="0.3">
      <c r="A4791" s="2" t="s">
        <v>3198</v>
      </c>
      <c r="B4791" s="2" t="s">
        <v>8135</v>
      </c>
    </row>
    <row r="4792" spans="1:2" x14ac:dyDescent="0.3">
      <c r="A4792" s="2" t="s">
        <v>2650</v>
      </c>
      <c r="B4792" s="2" t="s">
        <v>7880</v>
      </c>
    </row>
    <row r="4793" spans="1:2" x14ac:dyDescent="0.3">
      <c r="A4793" s="2" t="s">
        <v>2652</v>
      </c>
      <c r="B4793" s="2" t="s">
        <v>8446</v>
      </c>
    </row>
    <row r="4794" spans="1:2" x14ac:dyDescent="0.3">
      <c r="A4794" s="2" t="s">
        <v>3773</v>
      </c>
      <c r="B4794" s="2" t="s">
        <v>8427</v>
      </c>
    </row>
    <row r="4795" spans="1:2" x14ac:dyDescent="0.3">
      <c r="A4795" s="2" t="s">
        <v>3777</v>
      </c>
      <c r="B4795" s="2" t="s">
        <v>8428</v>
      </c>
    </row>
    <row r="4796" spans="1:2" x14ac:dyDescent="0.3">
      <c r="A4796" s="2" t="s">
        <v>3779</v>
      </c>
      <c r="B4796" s="2" t="s">
        <v>8453</v>
      </c>
    </row>
    <row r="4797" spans="1:2" x14ac:dyDescent="0.3">
      <c r="A4797" s="2" t="s">
        <v>2660</v>
      </c>
      <c r="B4797" s="2" t="s">
        <v>8422</v>
      </c>
    </row>
    <row r="4798" spans="1:2" x14ac:dyDescent="0.3">
      <c r="A4798" s="2" t="s">
        <v>3781</v>
      </c>
      <c r="B4798" s="2" t="s">
        <v>8455</v>
      </c>
    </row>
    <row r="4799" spans="1:2" x14ac:dyDescent="0.3">
      <c r="A4799" s="2" t="s">
        <v>3783</v>
      </c>
      <c r="B4799" s="2" t="s">
        <v>8424</v>
      </c>
    </row>
    <row r="4800" spans="1:2" x14ac:dyDescent="0.3">
      <c r="A4800" s="2" t="s">
        <v>2650</v>
      </c>
      <c r="B4800" s="2" t="s">
        <v>7880</v>
      </c>
    </row>
    <row r="4801" spans="1:2" x14ac:dyDescent="0.3">
      <c r="A4801" s="2" t="s">
        <v>3720</v>
      </c>
      <c r="B4801" s="2" t="s">
        <v>8451</v>
      </c>
    </row>
    <row r="4802" spans="1:2" x14ac:dyDescent="0.3">
      <c r="A4802" s="2" t="s">
        <v>2652</v>
      </c>
      <c r="B4802" s="2" t="s">
        <v>8446</v>
      </c>
    </row>
    <row r="4803" spans="1:2" x14ac:dyDescent="0.3">
      <c r="A4803" s="2" t="s">
        <v>3763</v>
      </c>
      <c r="B4803" s="2" t="s">
        <v>8438</v>
      </c>
    </row>
    <row r="4804" spans="1:2" x14ac:dyDescent="0.3">
      <c r="A4804" s="2" t="s">
        <v>3765</v>
      </c>
      <c r="B4804" s="2" t="s">
        <v>8433</v>
      </c>
    </row>
    <row r="4805" spans="1:2" x14ac:dyDescent="0.3">
      <c r="A4805" s="2" t="s">
        <v>3785</v>
      </c>
      <c r="B4805" s="2" t="s">
        <v>8431</v>
      </c>
    </row>
    <row r="4806" spans="1:2" x14ac:dyDescent="0.3">
      <c r="A4806" s="2" t="s">
        <v>2658</v>
      </c>
      <c r="B4806" s="2" t="s">
        <v>8424</v>
      </c>
    </row>
    <row r="4807" spans="1:2" x14ac:dyDescent="0.3">
      <c r="A4807" s="2" t="s">
        <v>3767</v>
      </c>
      <c r="B4807" s="2" t="s">
        <v>8438</v>
      </c>
    </row>
    <row r="4808" spans="1:2" x14ac:dyDescent="0.3">
      <c r="A4808" s="2" t="s">
        <v>3787</v>
      </c>
      <c r="B4808" s="2" t="s">
        <v>8431</v>
      </c>
    </row>
    <row r="4809" spans="1:2" x14ac:dyDescent="0.3">
      <c r="A4809" s="2" t="s">
        <v>3783</v>
      </c>
      <c r="B4809" s="2" t="s">
        <v>8424</v>
      </c>
    </row>
    <row r="4810" spans="1:2" x14ac:dyDescent="0.3">
      <c r="A4810" s="2" t="s">
        <v>2650</v>
      </c>
      <c r="B4810" s="2" t="s">
        <v>7880</v>
      </c>
    </row>
    <row r="4811" spans="1:2" x14ac:dyDescent="0.3">
      <c r="A4811" s="2" t="s">
        <v>3720</v>
      </c>
      <c r="B4811" s="2" t="s">
        <v>8451</v>
      </c>
    </row>
    <row r="4812" spans="1:2" x14ac:dyDescent="0.3">
      <c r="A4812" s="2" t="s">
        <v>2652</v>
      </c>
      <c r="B4812" s="2" t="s">
        <v>8446</v>
      </c>
    </row>
    <row r="4813" spans="1:2" x14ac:dyDescent="0.3">
      <c r="A4813" s="2" t="s">
        <v>3763</v>
      </c>
      <c r="B4813" s="2" t="s">
        <v>8438</v>
      </c>
    </row>
    <row r="4814" spans="1:2" x14ac:dyDescent="0.3">
      <c r="A4814" s="2" t="s">
        <v>3765</v>
      </c>
      <c r="B4814" s="2" t="s">
        <v>8433</v>
      </c>
    </row>
    <row r="4815" spans="1:2" x14ac:dyDescent="0.3">
      <c r="A4815" s="2" t="s">
        <v>3785</v>
      </c>
      <c r="B4815" s="2" t="s">
        <v>8431</v>
      </c>
    </row>
    <row r="4816" spans="1:2" x14ac:dyDescent="0.3">
      <c r="A4816" s="2" t="s">
        <v>2658</v>
      </c>
      <c r="B4816" s="2" t="s">
        <v>8424</v>
      </c>
    </row>
    <row r="4817" spans="1:2" x14ac:dyDescent="0.3">
      <c r="A4817" s="2" t="s">
        <v>3767</v>
      </c>
      <c r="B4817" s="2" t="s">
        <v>8438</v>
      </c>
    </row>
    <row r="4818" spans="1:2" x14ac:dyDescent="0.3">
      <c r="A4818" s="2" t="s">
        <v>3787</v>
      </c>
      <c r="B4818" s="2" t="s">
        <v>8431</v>
      </c>
    </row>
    <row r="4819" spans="1:2" x14ac:dyDescent="0.3">
      <c r="A4819" s="2" t="s">
        <v>5418</v>
      </c>
      <c r="B4819" s="2" t="s">
        <v>8599</v>
      </c>
    </row>
    <row r="4820" spans="1:2" x14ac:dyDescent="0.3">
      <c r="A4820" s="2" t="s">
        <v>5420</v>
      </c>
      <c r="B4820" s="2" t="s">
        <v>8579</v>
      </c>
    </row>
    <row r="4821" spans="1:2" x14ac:dyDescent="0.3">
      <c r="A4821" s="2" t="s">
        <v>5422</v>
      </c>
      <c r="B4821" s="2" t="s">
        <v>8645</v>
      </c>
    </row>
    <row r="4822" spans="1:2" x14ac:dyDescent="0.3">
      <c r="A4822" s="2" t="s">
        <v>5424</v>
      </c>
      <c r="B4822" s="2" t="s">
        <v>8579</v>
      </c>
    </row>
    <row r="4823" spans="1:2" x14ac:dyDescent="0.3">
      <c r="A4823" s="2" t="s">
        <v>5426</v>
      </c>
      <c r="B4823" s="2" t="s">
        <v>7875</v>
      </c>
    </row>
    <row r="4824" spans="1:2" x14ac:dyDescent="0.3">
      <c r="A4824" s="2" t="s">
        <v>5428</v>
      </c>
      <c r="B4824" s="2" t="s">
        <v>8579</v>
      </c>
    </row>
    <row r="4825" spans="1:2" x14ac:dyDescent="0.3">
      <c r="A4825" s="2" t="s">
        <v>5430</v>
      </c>
      <c r="B4825" s="2" t="s">
        <v>8645</v>
      </c>
    </row>
    <row r="4826" spans="1:2" x14ac:dyDescent="0.3">
      <c r="A4826" s="2" t="s">
        <v>5432</v>
      </c>
      <c r="B4826" s="2" t="s">
        <v>8579</v>
      </c>
    </row>
    <row r="4827" spans="1:2" x14ac:dyDescent="0.3">
      <c r="A4827" s="2" t="s">
        <v>8801</v>
      </c>
      <c r="B4827" s="2" t="s">
        <v>8864</v>
      </c>
    </row>
    <row r="4828" spans="1:2" x14ac:dyDescent="0.3">
      <c r="A4828" s="2" t="s">
        <v>8802</v>
      </c>
      <c r="B4828" s="2" t="s">
        <v>8864</v>
      </c>
    </row>
    <row r="4829" spans="1:2" x14ac:dyDescent="0.3">
      <c r="A4829" s="2" t="s">
        <v>8803</v>
      </c>
      <c r="B4829" s="2" t="s">
        <v>8864</v>
      </c>
    </row>
    <row r="4830" spans="1:2" x14ac:dyDescent="0.3">
      <c r="A4830" s="2" t="s">
        <v>8804</v>
      </c>
      <c r="B4830" s="2" t="s">
        <v>8864</v>
      </c>
    </row>
    <row r="4831" spans="1:2" x14ac:dyDescent="0.3">
      <c r="A4831" s="2" t="s">
        <v>8805</v>
      </c>
      <c r="B4831" s="2" t="s">
        <v>8864</v>
      </c>
    </row>
    <row r="4832" spans="1:2" x14ac:dyDescent="0.3">
      <c r="A4832" s="2" t="s">
        <v>8806</v>
      </c>
      <c r="B4832" s="2" t="s">
        <v>8865</v>
      </c>
    </row>
    <row r="4833" spans="1:2" x14ac:dyDescent="0.3">
      <c r="A4833" s="2" t="s">
        <v>3789</v>
      </c>
      <c r="B4833" s="2" t="s">
        <v>8809</v>
      </c>
    </row>
    <row r="4834" spans="1:2" x14ac:dyDescent="0.3">
      <c r="A4834" s="2" t="s">
        <v>3791</v>
      </c>
      <c r="B4834" s="2" t="s">
        <v>8866</v>
      </c>
    </row>
    <row r="4835" spans="1:2" x14ac:dyDescent="0.3">
      <c r="A4835" s="2" t="s">
        <v>608</v>
      </c>
      <c r="B4835" s="2" t="s">
        <v>8039</v>
      </c>
    </row>
    <row r="4836" spans="1:2" x14ac:dyDescent="0.3">
      <c r="A4836" s="2" t="s">
        <v>4403</v>
      </c>
      <c r="B4836" s="2" t="s">
        <v>8809</v>
      </c>
    </row>
    <row r="4837" spans="1:2" x14ac:dyDescent="0.3">
      <c r="A4837" s="2" t="s">
        <v>4409</v>
      </c>
      <c r="B4837" s="2" t="s">
        <v>8809</v>
      </c>
    </row>
    <row r="4838" spans="1:2" x14ac:dyDescent="0.3">
      <c r="A4838" s="2" t="s">
        <v>4411</v>
      </c>
      <c r="B4838" s="2" t="s">
        <v>8809</v>
      </c>
    </row>
    <row r="4839" spans="1:2" x14ac:dyDescent="0.3">
      <c r="A4839" s="2" t="s">
        <v>4413</v>
      </c>
      <c r="B4839" s="2" t="s">
        <v>8277</v>
      </c>
    </row>
    <row r="4840" spans="1:2" x14ac:dyDescent="0.3">
      <c r="A4840" s="2" t="s">
        <v>4415</v>
      </c>
      <c r="B4840" s="2" t="s">
        <v>8277</v>
      </c>
    </row>
    <row r="4841" spans="1:2" x14ac:dyDescent="0.3">
      <c r="A4841" s="2" t="s">
        <v>1302</v>
      </c>
      <c r="B4841" s="2" t="s">
        <v>8382</v>
      </c>
    </row>
    <row r="4842" spans="1:2" x14ac:dyDescent="0.3">
      <c r="A4842" s="2" t="s">
        <v>1316</v>
      </c>
      <c r="B4842" s="2" t="s">
        <v>8365</v>
      </c>
    </row>
    <row r="4843" spans="1:2" x14ac:dyDescent="0.3">
      <c r="A4843" s="2" t="s">
        <v>231</v>
      </c>
      <c r="B4843" s="2" t="s">
        <v>8428</v>
      </c>
    </row>
    <row r="4844" spans="1:2" x14ac:dyDescent="0.3">
      <c r="A4844" s="2" t="s">
        <v>240</v>
      </c>
      <c r="B4844" s="2" t="s">
        <v>8346</v>
      </c>
    </row>
    <row r="4845" spans="1:2" x14ac:dyDescent="0.3">
      <c r="A4845" s="2" t="s">
        <v>267</v>
      </c>
      <c r="B4845" s="2" t="s">
        <v>8439</v>
      </c>
    </row>
    <row r="4846" spans="1:2" x14ac:dyDescent="0.3">
      <c r="A4846" s="2" t="s">
        <v>858</v>
      </c>
      <c r="B4846" s="2" t="s">
        <v>8477</v>
      </c>
    </row>
    <row r="4847" spans="1:2" x14ac:dyDescent="0.3">
      <c r="A4847" s="2" t="s">
        <v>3272</v>
      </c>
      <c r="B4847" s="2" t="s">
        <v>8504</v>
      </c>
    </row>
    <row r="4848" spans="1:2" x14ac:dyDescent="0.3">
      <c r="A4848" s="2" t="s">
        <v>3284</v>
      </c>
      <c r="B4848" s="2" t="s">
        <v>8353</v>
      </c>
    </row>
    <row r="4849" spans="1:2" x14ac:dyDescent="0.3">
      <c r="A4849" s="2" t="s">
        <v>1122</v>
      </c>
      <c r="B4849" s="2" t="s">
        <v>7891</v>
      </c>
    </row>
    <row r="4850" spans="1:2" x14ac:dyDescent="0.3">
      <c r="A4850" s="2" t="s">
        <v>3793</v>
      </c>
      <c r="B4850" s="2" t="s">
        <v>8867</v>
      </c>
    </row>
    <row r="4851" spans="1:2" x14ac:dyDescent="0.3">
      <c r="A4851" s="2" t="s">
        <v>767</v>
      </c>
      <c r="B4851" s="2" t="s">
        <v>8567</v>
      </c>
    </row>
    <row r="4852" spans="1:2" x14ac:dyDescent="0.3">
      <c r="A4852" s="2" t="s">
        <v>777</v>
      </c>
      <c r="B4852" s="2" t="s">
        <v>8576</v>
      </c>
    </row>
    <row r="4853" spans="1:2" x14ac:dyDescent="0.3">
      <c r="A4853" s="2" t="s">
        <v>785</v>
      </c>
      <c r="B4853" s="2" t="s">
        <v>8084</v>
      </c>
    </row>
    <row r="4854" spans="1:2" x14ac:dyDescent="0.3">
      <c r="A4854" s="2" t="s">
        <v>791</v>
      </c>
      <c r="B4854" s="2" t="s">
        <v>8496</v>
      </c>
    </row>
    <row r="4855" spans="1:2" x14ac:dyDescent="0.3">
      <c r="A4855" s="2" t="s">
        <v>793</v>
      </c>
      <c r="B4855" s="2" t="s">
        <v>8553</v>
      </c>
    </row>
    <row r="4856" spans="1:2" x14ac:dyDescent="0.3">
      <c r="A4856" s="2" t="s">
        <v>824</v>
      </c>
      <c r="B4856" s="2" t="s">
        <v>8244</v>
      </c>
    </row>
    <row r="4857" spans="1:2" x14ac:dyDescent="0.3">
      <c r="A4857" s="2" t="s">
        <v>830</v>
      </c>
      <c r="B4857" s="2" t="s">
        <v>8594</v>
      </c>
    </row>
    <row r="4858" spans="1:2" x14ac:dyDescent="0.3">
      <c r="A4858" s="2" t="s">
        <v>798</v>
      </c>
      <c r="B4858" s="2" t="s">
        <v>8595</v>
      </c>
    </row>
    <row r="4859" spans="1:2" x14ac:dyDescent="0.3">
      <c r="A4859" s="2" t="s">
        <v>808</v>
      </c>
      <c r="B4859" s="2" t="s">
        <v>8605</v>
      </c>
    </row>
    <row r="4860" spans="1:2" x14ac:dyDescent="0.3">
      <c r="A4860" s="2" t="s">
        <v>974</v>
      </c>
      <c r="B4860" s="2" t="s">
        <v>8623</v>
      </c>
    </row>
    <row r="4861" spans="1:2" x14ac:dyDescent="0.3">
      <c r="A4861" s="2" t="s">
        <v>291</v>
      </c>
      <c r="B4861" s="2" t="s">
        <v>8730</v>
      </c>
    </row>
    <row r="4862" spans="1:2" x14ac:dyDescent="0.3">
      <c r="A4862" s="2" t="s">
        <v>8807</v>
      </c>
      <c r="B4862" s="2" t="s">
        <v>7897</v>
      </c>
    </row>
    <row r="4863" spans="1:2" x14ac:dyDescent="0.3">
      <c r="A4863" s="2" t="s">
        <v>8808</v>
      </c>
      <c r="B4863" s="2" t="s">
        <v>8833</v>
      </c>
    </row>
    <row r="4864" spans="1:2" x14ac:dyDescent="0.3">
      <c r="A4864" s="2" t="s">
        <v>4620</v>
      </c>
      <c r="B4864" s="2" t="s">
        <v>7897</v>
      </c>
    </row>
    <row r="4865" spans="1:2" x14ac:dyDescent="0.3">
      <c r="A4865" s="2" t="s">
        <v>3795</v>
      </c>
      <c r="B4865" s="2" t="s">
        <v>8868</v>
      </c>
    </row>
    <row r="4866" spans="1:2" x14ac:dyDescent="0.3">
      <c r="A4866" s="2" t="s">
        <v>3797</v>
      </c>
      <c r="B4866" s="2" t="s">
        <v>8340</v>
      </c>
    </row>
    <row r="4867" spans="1:2" x14ac:dyDescent="0.3">
      <c r="A4867" s="2" t="s">
        <v>3799</v>
      </c>
      <c r="B4867" s="2" t="s">
        <v>8869</v>
      </c>
    </row>
    <row r="4868" spans="1:2" x14ac:dyDescent="0.3">
      <c r="A4868" s="2" t="s">
        <v>3801</v>
      </c>
      <c r="B4868" s="2" t="s">
        <v>8870</v>
      </c>
    </row>
    <row r="4869" spans="1:2" x14ac:dyDescent="0.3">
      <c r="A4869" s="2" t="s">
        <v>3803</v>
      </c>
      <c r="B4869" s="2" t="s">
        <v>8871</v>
      </c>
    </row>
    <row r="4870" spans="1:2" x14ac:dyDescent="0.3">
      <c r="A4870" s="2" t="s">
        <v>3805</v>
      </c>
      <c r="B4870" s="2" t="s">
        <v>8872</v>
      </c>
    </row>
    <row r="4871" spans="1:2" x14ac:dyDescent="0.3">
      <c r="A4871" s="2" t="s">
        <v>3807</v>
      </c>
      <c r="B4871" s="2" t="s">
        <v>8561</v>
      </c>
    </row>
    <row r="4872" spans="1:2" x14ac:dyDescent="0.3">
      <c r="A4872" s="2" t="s">
        <v>3809</v>
      </c>
      <c r="B4872" s="2" t="s">
        <v>8873</v>
      </c>
    </row>
    <row r="4873" spans="1:2" x14ac:dyDescent="0.3">
      <c r="A4873" s="2" t="s">
        <v>3810</v>
      </c>
      <c r="B4873" s="2" t="s">
        <v>8561</v>
      </c>
    </row>
    <row r="4874" spans="1:2" x14ac:dyDescent="0.3">
      <c r="A4874" s="2" t="s">
        <v>3812</v>
      </c>
      <c r="B4874" s="2" t="s">
        <v>8809</v>
      </c>
    </row>
    <row r="4875" spans="1:2" x14ac:dyDescent="0.3">
      <c r="A4875" s="2" t="s">
        <v>3814</v>
      </c>
      <c r="B4875" s="2" t="s">
        <v>8551</v>
      </c>
    </row>
    <row r="4876" spans="1:2" x14ac:dyDescent="0.3">
      <c r="A4876" s="2" t="s">
        <v>3815</v>
      </c>
      <c r="B4876" s="2" t="s">
        <v>8872</v>
      </c>
    </row>
    <row r="4877" spans="1:2" x14ac:dyDescent="0.3">
      <c r="A4877" s="2" t="s">
        <v>3816</v>
      </c>
      <c r="B4877" s="2" t="s">
        <v>8874</v>
      </c>
    </row>
    <row r="4878" spans="1:2" x14ac:dyDescent="0.3">
      <c r="A4878" s="2" t="s">
        <v>3818</v>
      </c>
      <c r="B4878" s="2" t="s">
        <v>8875</v>
      </c>
    </row>
    <row r="4879" spans="1:2" x14ac:dyDescent="0.3">
      <c r="A4879" s="2" t="s">
        <v>3820</v>
      </c>
      <c r="B4879" s="2" t="s">
        <v>8809</v>
      </c>
    </row>
    <row r="4880" spans="1:2" x14ac:dyDescent="0.3">
      <c r="A4880" s="2" t="s">
        <v>3822</v>
      </c>
      <c r="B4880" s="2" t="s">
        <v>8809</v>
      </c>
    </row>
    <row r="4881" spans="1:2" x14ac:dyDescent="0.3">
      <c r="A4881" s="2" t="s">
        <v>3824</v>
      </c>
      <c r="B4881" s="2" t="s">
        <v>8876</v>
      </c>
    </row>
    <row r="4882" spans="1:2" x14ac:dyDescent="0.3">
      <c r="A4882" s="2" t="s">
        <v>3826</v>
      </c>
      <c r="B4882" s="2" t="s">
        <v>8868</v>
      </c>
    </row>
    <row r="4883" spans="1:2" x14ac:dyDescent="0.3">
      <c r="A4883" s="2" t="s">
        <v>3828</v>
      </c>
      <c r="B4883" s="2" t="s">
        <v>8877</v>
      </c>
    </row>
    <row r="4884" spans="1:2" x14ac:dyDescent="0.3">
      <c r="A4884" s="2" t="s">
        <v>3830</v>
      </c>
      <c r="B4884" s="2" t="s">
        <v>8151</v>
      </c>
    </row>
    <row r="4885" spans="1:2" x14ac:dyDescent="0.3">
      <c r="A4885" s="2" t="s">
        <v>3832</v>
      </c>
      <c r="B4885" s="2" t="s">
        <v>8878</v>
      </c>
    </row>
    <row r="4886" spans="1:2" x14ac:dyDescent="0.3">
      <c r="A4886" s="2" t="s">
        <v>3834</v>
      </c>
      <c r="B4886" s="2" t="s">
        <v>8809</v>
      </c>
    </row>
    <row r="4887" spans="1:2" x14ac:dyDescent="0.3">
      <c r="A4887" s="2" t="s">
        <v>3836</v>
      </c>
      <c r="B4887" s="2" t="s">
        <v>8586</v>
      </c>
    </row>
    <row r="4888" spans="1:2" x14ac:dyDescent="0.3">
      <c r="A4888" s="2" t="s">
        <v>3838</v>
      </c>
      <c r="B4888" s="2" t="s">
        <v>7979</v>
      </c>
    </row>
    <row r="4889" spans="1:2" x14ac:dyDescent="0.3">
      <c r="A4889" s="2" t="s">
        <v>3840</v>
      </c>
      <c r="B4889" s="2" t="s">
        <v>8879</v>
      </c>
    </row>
    <row r="4890" spans="1:2" x14ac:dyDescent="0.3">
      <c r="A4890" s="2" t="s">
        <v>3842</v>
      </c>
      <c r="B4890" s="2" t="s">
        <v>8880</v>
      </c>
    </row>
    <row r="4891" spans="1:2" x14ac:dyDescent="0.3">
      <c r="A4891" s="2" t="s">
        <v>3843</v>
      </c>
      <c r="B4891" s="2" t="s">
        <v>8881</v>
      </c>
    </row>
    <row r="4892" spans="1:2" x14ac:dyDescent="0.3">
      <c r="A4892" s="2" t="s">
        <v>3845</v>
      </c>
      <c r="B4892" s="2" t="s">
        <v>8015</v>
      </c>
    </row>
    <row r="4893" spans="1:2" x14ac:dyDescent="0.3">
      <c r="A4893" s="2" t="s">
        <v>3847</v>
      </c>
      <c r="B4893" s="2" t="s">
        <v>8209</v>
      </c>
    </row>
    <row r="4894" spans="1:2" x14ac:dyDescent="0.3">
      <c r="A4894" s="2" t="s">
        <v>3849</v>
      </c>
      <c r="B4894" s="2" t="s">
        <v>8882</v>
      </c>
    </row>
    <row r="4895" spans="1:2" x14ac:dyDescent="0.3">
      <c r="A4895" s="2" t="s">
        <v>3851</v>
      </c>
      <c r="B4895" s="2" t="s">
        <v>8872</v>
      </c>
    </row>
    <row r="4896" spans="1:2" x14ac:dyDescent="0.3">
      <c r="A4896" s="2" t="s">
        <v>3852</v>
      </c>
      <c r="B4896" s="2" t="s">
        <v>8872</v>
      </c>
    </row>
    <row r="4897" spans="1:2" x14ac:dyDescent="0.3">
      <c r="A4897" s="2" t="s">
        <v>3854</v>
      </c>
      <c r="B4897" s="2" t="s">
        <v>8872</v>
      </c>
    </row>
    <row r="4898" spans="1:2" x14ac:dyDescent="0.3">
      <c r="A4898" s="2" t="s">
        <v>3856</v>
      </c>
      <c r="B4898" s="2" t="s">
        <v>8883</v>
      </c>
    </row>
    <row r="4899" spans="1:2" x14ac:dyDescent="0.3">
      <c r="A4899" s="2" t="s">
        <v>3857</v>
      </c>
      <c r="B4899" s="2" t="s">
        <v>8884</v>
      </c>
    </row>
    <row r="4900" spans="1:2" x14ac:dyDescent="0.3">
      <c r="A4900" s="2" t="s">
        <v>3859</v>
      </c>
      <c r="B4900" s="2" t="s">
        <v>8883</v>
      </c>
    </row>
    <row r="4901" spans="1:2" x14ac:dyDescent="0.3">
      <c r="A4901" s="2" t="s">
        <v>3860</v>
      </c>
      <c r="B4901" s="2" t="s">
        <v>7875</v>
      </c>
    </row>
    <row r="4902" spans="1:2" x14ac:dyDescent="0.3">
      <c r="A4902" s="2" t="s">
        <v>3862</v>
      </c>
      <c r="B4902" s="2" t="s">
        <v>7888</v>
      </c>
    </row>
    <row r="4903" spans="1:2" x14ac:dyDescent="0.3">
      <c r="A4903" s="2" t="s">
        <v>3864</v>
      </c>
      <c r="B4903" s="2" t="s">
        <v>8602</v>
      </c>
    </row>
    <row r="4904" spans="1:2" x14ac:dyDescent="0.3">
      <c r="A4904" s="2" t="s">
        <v>3866</v>
      </c>
      <c r="B4904" s="2" t="s">
        <v>8519</v>
      </c>
    </row>
    <row r="4905" spans="1:2" x14ac:dyDescent="0.3">
      <c r="A4905" s="2" t="s">
        <v>3868</v>
      </c>
      <c r="B4905" s="2" t="s">
        <v>8518</v>
      </c>
    </row>
    <row r="4906" spans="1:2" x14ac:dyDescent="0.3">
      <c r="A4906" s="2" t="s">
        <v>3869</v>
      </c>
      <c r="B4906" s="2" t="s">
        <v>8084</v>
      </c>
    </row>
    <row r="4907" spans="1:2" x14ac:dyDescent="0.3">
      <c r="A4907" s="2" t="s">
        <v>3870</v>
      </c>
      <c r="B4907" s="2" t="s">
        <v>8884</v>
      </c>
    </row>
    <row r="4908" spans="1:2" x14ac:dyDescent="0.3">
      <c r="A4908" s="2" t="s">
        <v>3872</v>
      </c>
      <c r="B4908" s="2" t="s">
        <v>7906</v>
      </c>
    </row>
    <row r="4909" spans="1:2" x14ac:dyDescent="0.3">
      <c r="A4909" s="2" t="s">
        <v>3874</v>
      </c>
      <c r="B4909" s="2" t="s">
        <v>8552</v>
      </c>
    </row>
    <row r="4910" spans="1:2" x14ac:dyDescent="0.3">
      <c r="A4910" s="2" t="s">
        <v>3876</v>
      </c>
      <c r="B4910" s="2" t="s">
        <v>8553</v>
      </c>
    </row>
    <row r="4911" spans="1:2" x14ac:dyDescent="0.3">
      <c r="A4911" s="2" t="s">
        <v>3878</v>
      </c>
      <c r="B4911" s="2" t="s">
        <v>8885</v>
      </c>
    </row>
    <row r="4912" spans="1:2" x14ac:dyDescent="0.3">
      <c r="A4912" s="2" t="s">
        <v>3880</v>
      </c>
      <c r="B4912" s="2" t="s">
        <v>8886</v>
      </c>
    </row>
    <row r="4913" spans="1:2" x14ac:dyDescent="0.3">
      <c r="A4913" s="2" t="s">
        <v>3881</v>
      </c>
      <c r="B4913" s="2" t="s">
        <v>8519</v>
      </c>
    </row>
    <row r="4914" spans="1:2" x14ac:dyDescent="0.3">
      <c r="A4914" s="2" t="s">
        <v>3883</v>
      </c>
      <c r="B4914" s="2" t="s">
        <v>8522</v>
      </c>
    </row>
    <row r="4915" spans="1:2" x14ac:dyDescent="0.3">
      <c r="A4915" s="2" t="s">
        <v>3885</v>
      </c>
      <c r="B4915" s="2" t="s">
        <v>8084</v>
      </c>
    </row>
    <row r="4916" spans="1:2" x14ac:dyDescent="0.3">
      <c r="A4916" s="2" t="s">
        <v>3886</v>
      </c>
      <c r="B4916" s="2" t="s">
        <v>8553</v>
      </c>
    </row>
    <row r="4917" spans="1:2" x14ac:dyDescent="0.3">
      <c r="A4917" s="2" t="s">
        <v>3888</v>
      </c>
      <c r="B4917" s="2" t="s">
        <v>8244</v>
      </c>
    </row>
    <row r="4918" spans="1:2" x14ac:dyDescent="0.3">
      <c r="A4918" s="2" t="s">
        <v>3890</v>
      </c>
      <c r="B4918" s="2" t="s">
        <v>8887</v>
      </c>
    </row>
    <row r="4919" spans="1:2" x14ac:dyDescent="0.3">
      <c r="A4919" s="2" t="s">
        <v>3892</v>
      </c>
      <c r="B4919" s="2" t="s">
        <v>8888</v>
      </c>
    </row>
    <row r="4920" spans="1:2" x14ac:dyDescent="0.3">
      <c r="A4920" s="2" t="s">
        <v>3894</v>
      </c>
      <c r="B4920" s="2" t="s">
        <v>8889</v>
      </c>
    </row>
    <row r="4921" spans="1:2" x14ac:dyDescent="0.3">
      <c r="A4921" s="2" t="s">
        <v>3896</v>
      </c>
      <c r="B4921" s="2" t="s">
        <v>8890</v>
      </c>
    </row>
    <row r="4922" spans="1:2" x14ac:dyDescent="0.3">
      <c r="A4922" s="2" t="s">
        <v>3898</v>
      </c>
      <c r="B4922" s="2" t="s">
        <v>8639</v>
      </c>
    </row>
    <row r="4923" spans="1:2" x14ac:dyDescent="0.3">
      <c r="A4923" s="2" t="s">
        <v>3900</v>
      </c>
      <c r="B4923" s="2" t="s">
        <v>8213</v>
      </c>
    </row>
    <row r="4924" spans="1:2" x14ac:dyDescent="0.3">
      <c r="A4924" s="2" t="s">
        <v>3902</v>
      </c>
      <c r="B4924" s="2" t="s">
        <v>8884</v>
      </c>
    </row>
    <row r="4925" spans="1:2" x14ac:dyDescent="0.3">
      <c r="A4925" s="2" t="s">
        <v>3904</v>
      </c>
      <c r="B4925" s="2" t="s">
        <v>8485</v>
      </c>
    </row>
    <row r="4926" spans="1:2" x14ac:dyDescent="0.3">
      <c r="A4926" s="2" t="s">
        <v>3906</v>
      </c>
      <c r="B4926" s="2" t="s">
        <v>8496</v>
      </c>
    </row>
    <row r="4927" spans="1:2" x14ac:dyDescent="0.3">
      <c r="A4927" s="2" t="s">
        <v>3908</v>
      </c>
      <c r="B4927" s="2" t="s">
        <v>8640</v>
      </c>
    </row>
    <row r="4928" spans="1:2" x14ac:dyDescent="0.3">
      <c r="A4928" s="2" t="s">
        <v>3910</v>
      </c>
      <c r="B4928" s="2" t="s">
        <v>8631</v>
      </c>
    </row>
    <row r="4929" spans="1:2" x14ac:dyDescent="0.3">
      <c r="A4929" s="2" t="s">
        <v>3912</v>
      </c>
      <c r="B4929" s="2" t="s">
        <v>8595</v>
      </c>
    </row>
    <row r="4930" spans="1:2" x14ac:dyDescent="0.3">
      <c r="A4930" s="2" t="s">
        <v>3914</v>
      </c>
      <c r="B4930" s="2" t="s">
        <v>8891</v>
      </c>
    </row>
    <row r="4931" spans="1:2" x14ac:dyDescent="0.3">
      <c r="A4931" s="2" t="s">
        <v>3916</v>
      </c>
      <c r="B4931" s="2" t="s">
        <v>8887</v>
      </c>
    </row>
    <row r="4932" spans="1:2" x14ac:dyDescent="0.3">
      <c r="A4932" s="2" t="s">
        <v>3917</v>
      </c>
      <c r="B4932" s="2" t="s">
        <v>8052</v>
      </c>
    </row>
    <row r="4933" spans="1:2" x14ac:dyDescent="0.3">
      <c r="A4933" s="2" t="s">
        <v>3919</v>
      </c>
      <c r="B4933" s="2" t="s">
        <v>8633</v>
      </c>
    </row>
    <row r="4934" spans="1:2" x14ac:dyDescent="0.3">
      <c r="A4934" s="2" t="s">
        <v>3920</v>
      </c>
      <c r="B4934" s="2" t="s">
        <v>8892</v>
      </c>
    </row>
    <row r="4935" spans="1:2" x14ac:dyDescent="0.3">
      <c r="A4935" s="2" t="s">
        <v>3922</v>
      </c>
      <c r="B4935" s="2" t="s">
        <v>8084</v>
      </c>
    </row>
    <row r="4936" spans="1:2" x14ac:dyDescent="0.3">
      <c r="A4936" s="2" t="s">
        <v>3923</v>
      </c>
      <c r="B4936" s="2" t="s">
        <v>8496</v>
      </c>
    </row>
    <row r="4937" spans="1:2" x14ac:dyDescent="0.3">
      <c r="A4937" s="2" t="s">
        <v>3925</v>
      </c>
      <c r="B4937" s="2" t="s">
        <v>8208</v>
      </c>
    </row>
    <row r="4938" spans="1:2" x14ac:dyDescent="0.3">
      <c r="A4938" s="2" t="s">
        <v>3927</v>
      </c>
      <c r="B4938" s="2" t="s">
        <v>8332</v>
      </c>
    </row>
    <row r="4939" spans="1:2" x14ac:dyDescent="0.3">
      <c r="A4939" s="2" t="s">
        <v>3929</v>
      </c>
      <c r="B4939" s="2" t="s">
        <v>8054</v>
      </c>
    </row>
    <row r="4940" spans="1:2" x14ac:dyDescent="0.3">
      <c r="A4940" s="2" t="s">
        <v>3931</v>
      </c>
      <c r="B4940" s="2" t="s">
        <v>8893</v>
      </c>
    </row>
    <row r="4941" spans="1:2" x14ac:dyDescent="0.3">
      <c r="A4941" s="2" t="s">
        <v>3932</v>
      </c>
      <c r="B4941" s="2" t="s">
        <v>8042</v>
      </c>
    </row>
    <row r="4942" spans="1:2" x14ac:dyDescent="0.3">
      <c r="A4942" s="2" t="s">
        <v>3933</v>
      </c>
      <c r="B4942" s="2" t="s">
        <v>8894</v>
      </c>
    </row>
    <row r="4943" spans="1:2" x14ac:dyDescent="0.3">
      <c r="A4943" s="2" t="s">
        <v>3935</v>
      </c>
      <c r="B4943" s="2" t="s">
        <v>8045</v>
      </c>
    </row>
    <row r="4944" spans="1:2" x14ac:dyDescent="0.3">
      <c r="A4944" s="2" t="s">
        <v>3937</v>
      </c>
      <c r="B4944" s="2" t="s">
        <v>8075</v>
      </c>
    </row>
    <row r="4945" spans="1:2" x14ac:dyDescent="0.3">
      <c r="A4945" s="2" t="s">
        <v>3939</v>
      </c>
      <c r="B4945" s="2" t="s">
        <v>8893</v>
      </c>
    </row>
    <row r="4946" spans="1:2" x14ac:dyDescent="0.3">
      <c r="A4946" s="2" t="s">
        <v>3941</v>
      </c>
      <c r="B4946" s="2" t="s">
        <v>8058</v>
      </c>
    </row>
    <row r="4947" spans="1:2" x14ac:dyDescent="0.3">
      <c r="A4947" s="2" t="s">
        <v>3943</v>
      </c>
      <c r="B4947" s="2" t="s">
        <v>7922</v>
      </c>
    </row>
    <row r="4948" spans="1:2" x14ac:dyDescent="0.3">
      <c r="A4948" s="2" t="s">
        <v>3945</v>
      </c>
      <c r="B4948" s="2" t="s">
        <v>8895</v>
      </c>
    </row>
    <row r="4949" spans="1:2" x14ac:dyDescent="0.3">
      <c r="A4949" s="2" t="s">
        <v>3947</v>
      </c>
      <c r="B4949" s="2" t="s">
        <v>7886</v>
      </c>
    </row>
    <row r="4950" spans="1:2" x14ac:dyDescent="0.3">
      <c r="A4950" s="2" t="s">
        <v>3949</v>
      </c>
      <c r="B4950" s="2" t="s">
        <v>8068</v>
      </c>
    </row>
    <row r="4951" spans="1:2" x14ac:dyDescent="0.3">
      <c r="A4951" s="2" t="s">
        <v>3951</v>
      </c>
      <c r="B4951" s="2" t="s">
        <v>8113</v>
      </c>
    </row>
    <row r="4952" spans="1:2" x14ac:dyDescent="0.3">
      <c r="A4952" s="2" t="s">
        <v>3953</v>
      </c>
      <c r="B4952" s="2" t="s">
        <v>7919</v>
      </c>
    </row>
    <row r="4953" spans="1:2" x14ac:dyDescent="0.3">
      <c r="A4953" s="2" t="s">
        <v>3955</v>
      </c>
      <c r="B4953" s="2" t="s">
        <v>8038</v>
      </c>
    </row>
    <row r="4954" spans="1:2" x14ac:dyDescent="0.3">
      <c r="A4954" s="2" t="s">
        <v>3957</v>
      </c>
      <c r="B4954" s="2" t="s">
        <v>8896</v>
      </c>
    </row>
    <row r="4955" spans="1:2" x14ac:dyDescent="0.3">
      <c r="A4955" s="2" t="s">
        <v>3959</v>
      </c>
      <c r="B4955" s="2" t="s">
        <v>8171</v>
      </c>
    </row>
    <row r="4956" spans="1:2" x14ac:dyDescent="0.3">
      <c r="A4956" s="2" t="s">
        <v>3961</v>
      </c>
      <c r="B4956" s="2" t="s">
        <v>8897</v>
      </c>
    </row>
    <row r="4957" spans="1:2" x14ac:dyDescent="0.3">
      <c r="A4957" s="2" t="s">
        <v>3963</v>
      </c>
      <c r="B4957" s="2" t="s">
        <v>8174</v>
      </c>
    </row>
    <row r="4958" spans="1:2" x14ac:dyDescent="0.3">
      <c r="A4958" s="2" t="s">
        <v>3965</v>
      </c>
      <c r="B4958" s="2" t="s">
        <v>8898</v>
      </c>
    </row>
    <row r="4959" spans="1:2" x14ac:dyDescent="0.3">
      <c r="A4959" s="2" t="s">
        <v>3967</v>
      </c>
      <c r="B4959" s="2" t="s">
        <v>8899</v>
      </c>
    </row>
    <row r="4960" spans="1:2" x14ac:dyDescent="0.3">
      <c r="A4960" s="2" t="s">
        <v>3969</v>
      </c>
      <c r="B4960" s="2" t="s">
        <v>8899</v>
      </c>
    </row>
    <row r="4961" spans="1:2" x14ac:dyDescent="0.3">
      <c r="A4961" s="2" t="s">
        <v>3970</v>
      </c>
      <c r="B4961" s="2" t="s">
        <v>8260</v>
      </c>
    </row>
    <row r="4962" spans="1:2" x14ac:dyDescent="0.3">
      <c r="A4962" s="2" t="s">
        <v>3972</v>
      </c>
      <c r="B4962" s="2" t="s">
        <v>8900</v>
      </c>
    </row>
    <row r="4963" spans="1:2" x14ac:dyDescent="0.3">
      <c r="A4963" s="2" t="s">
        <v>3974</v>
      </c>
      <c r="B4963" s="2" t="s">
        <v>8901</v>
      </c>
    </row>
    <row r="4964" spans="1:2" x14ac:dyDescent="0.3">
      <c r="A4964" s="2" t="s">
        <v>3976</v>
      </c>
      <c r="B4964" s="2" t="s">
        <v>8282</v>
      </c>
    </row>
    <row r="4965" spans="1:2" x14ac:dyDescent="0.3">
      <c r="A4965" s="2" t="s">
        <v>3978</v>
      </c>
      <c r="B4965" s="2" t="s">
        <v>8274</v>
      </c>
    </row>
    <row r="4966" spans="1:2" x14ac:dyDescent="0.3">
      <c r="A4966" s="2" t="s">
        <v>3980</v>
      </c>
      <c r="B4966" s="2" t="s">
        <v>8902</v>
      </c>
    </row>
    <row r="4967" spans="1:2" x14ac:dyDescent="0.3">
      <c r="A4967" s="2" t="s">
        <v>3982</v>
      </c>
      <c r="B4967" s="2" t="s">
        <v>8903</v>
      </c>
    </row>
    <row r="4968" spans="1:2" x14ac:dyDescent="0.3">
      <c r="A4968" s="2" t="s">
        <v>3984</v>
      </c>
      <c r="B4968" s="2" t="s">
        <v>8319</v>
      </c>
    </row>
    <row r="4969" spans="1:2" x14ac:dyDescent="0.3">
      <c r="A4969" s="2" t="s">
        <v>3986</v>
      </c>
      <c r="B4969" s="2" t="s">
        <v>8858</v>
      </c>
    </row>
    <row r="4970" spans="1:2" x14ac:dyDescent="0.3">
      <c r="A4970" s="2" t="s">
        <v>3988</v>
      </c>
      <c r="B4970" s="2" t="s">
        <v>8904</v>
      </c>
    </row>
    <row r="4971" spans="1:2" x14ac:dyDescent="0.3">
      <c r="A4971" s="2" t="s">
        <v>3990</v>
      </c>
      <c r="B4971" s="2" t="s">
        <v>8319</v>
      </c>
    </row>
    <row r="4972" spans="1:2" x14ac:dyDescent="0.3">
      <c r="A4972" s="2" t="s">
        <v>3992</v>
      </c>
      <c r="B4972" s="2" t="s">
        <v>8273</v>
      </c>
    </row>
    <row r="4973" spans="1:2" x14ac:dyDescent="0.3">
      <c r="A4973" s="2" t="s">
        <v>3994</v>
      </c>
      <c r="B4973" s="2" t="s">
        <v>8905</v>
      </c>
    </row>
    <row r="4974" spans="1:2" x14ac:dyDescent="0.3">
      <c r="A4974" s="2" t="s">
        <v>3996</v>
      </c>
      <c r="B4974" s="2" t="s">
        <v>8906</v>
      </c>
    </row>
    <row r="4975" spans="1:2" x14ac:dyDescent="0.3">
      <c r="A4975" s="2" t="s">
        <v>3998</v>
      </c>
      <c r="B4975" s="2" t="s">
        <v>8312</v>
      </c>
    </row>
    <row r="4976" spans="1:2" x14ac:dyDescent="0.3">
      <c r="A4976" s="2" t="s">
        <v>4000</v>
      </c>
      <c r="B4976" s="2" t="s">
        <v>7880</v>
      </c>
    </row>
    <row r="4977" spans="1:2" x14ac:dyDescent="0.3">
      <c r="A4977" s="2" t="s">
        <v>4002</v>
      </c>
      <c r="B4977" s="2" t="s">
        <v>8907</v>
      </c>
    </row>
    <row r="4978" spans="1:2" x14ac:dyDescent="0.3">
      <c r="A4978" s="2" t="s">
        <v>4003</v>
      </c>
      <c r="B4978" s="2" t="s">
        <v>8908</v>
      </c>
    </row>
    <row r="4979" spans="1:2" x14ac:dyDescent="0.3">
      <c r="A4979" s="2" t="s">
        <v>4005</v>
      </c>
      <c r="B4979" s="2" t="s">
        <v>7880</v>
      </c>
    </row>
    <row r="4980" spans="1:2" x14ac:dyDescent="0.3">
      <c r="A4980" s="2" t="s">
        <v>4007</v>
      </c>
      <c r="B4980" s="2" t="s">
        <v>8909</v>
      </c>
    </row>
    <row r="4981" spans="1:2" x14ac:dyDescent="0.3">
      <c r="A4981" s="2" t="s">
        <v>4008</v>
      </c>
      <c r="B4981" s="2" t="s">
        <v>8126</v>
      </c>
    </row>
    <row r="4982" spans="1:2" x14ac:dyDescent="0.3">
      <c r="A4982" s="2" t="s">
        <v>4010</v>
      </c>
      <c r="B4982" s="2" t="s">
        <v>8720</v>
      </c>
    </row>
    <row r="4983" spans="1:2" x14ac:dyDescent="0.3">
      <c r="A4983" s="2" t="s">
        <v>4012</v>
      </c>
      <c r="B4983" s="2" t="s">
        <v>8616</v>
      </c>
    </row>
    <row r="4984" spans="1:2" x14ac:dyDescent="0.3">
      <c r="A4984" s="2" t="s">
        <v>4014</v>
      </c>
      <c r="B4984" s="2" t="s">
        <v>8150</v>
      </c>
    </row>
    <row r="4985" spans="1:2" x14ac:dyDescent="0.3">
      <c r="A4985" s="2" t="s">
        <v>4015</v>
      </c>
      <c r="B4985" s="2" t="s">
        <v>8910</v>
      </c>
    </row>
    <row r="4986" spans="1:2" x14ac:dyDescent="0.3">
      <c r="A4986" s="2" t="s">
        <v>4017</v>
      </c>
      <c r="B4986" s="2" t="s">
        <v>8153</v>
      </c>
    </row>
    <row r="4987" spans="1:2" x14ac:dyDescent="0.3">
      <c r="A4987" s="2" t="s">
        <v>4019</v>
      </c>
      <c r="B4987" s="2" t="s">
        <v>8269</v>
      </c>
    </row>
    <row r="4988" spans="1:2" x14ac:dyDescent="0.3">
      <c r="A4988" s="2" t="s">
        <v>4021</v>
      </c>
      <c r="B4988" s="2" t="s">
        <v>8702</v>
      </c>
    </row>
    <row r="4989" spans="1:2" x14ac:dyDescent="0.3">
      <c r="A4989" s="2" t="s">
        <v>4022</v>
      </c>
      <c r="B4989" s="2" t="s">
        <v>8911</v>
      </c>
    </row>
    <row r="4990" spans="1:2" x14ac:dyDescent="0.3">
      <c r="A4990" s="2" t="s">
        <v>4024</v>
      </c>
      <c r="B4990" s="2" t="s">
        <v>8712</v>
      </c>
    </row>
    <row r="4991" spans="1:2" x14ac:dyDescent="0.3">
      <c r="A4991" s="2" t="s">
        <v>4026</v>
      </c>
      <c r="B4991" s="2" t="s">
        <v>8912</v>
      </c>
    </row>
    <row r="4992" spans="1:2" x14ac:dyDescent="0.3">
      <c r="A4992" s="2" t="s">
        <v>4028</v>
      </c>
      <c r="B4992" s="2" t="s">
        <v>8269</v>
      </c>
    </row>
    <row r="4993" spans="1:2" x14ac:dyDescent="0.3">
      <c r="A4993" s="2" t="s">
        <v>4030</v>
      </c>
      <c r="B4993" s="2" t="s">
        <v>8703</v>
      </c>
    </row>
    <row r="4994" spans="1:2" x14ac:dyDescent="0.3">
      <c r="A4994" s="2" t="s">
        <v>4032</v>
      </c>
      <c r="B4994" s="2" t="s">
        <v>8705</v>
      </c>
    </row>
    <row r="4995" spans="1:2" x14ac:dyDescent="0.3">
      <c r="A4995" s="2" t="s">
        <v>4034</v>
      </c>
      <c r="B4995" s="2" t="s">
        <v>8913</v>
      </c>
    </row>
    <row r="4996" spans="1:2" x14ac:dyDescent="0.3">
      <c r="A4996" s="2" t="s">
        <v>4035</v>
      </c>
      <c r="B4996" s="2" t="s">
        <v>8914</v>
      </c>
    </row>
    <row r="4997" spans="1:2" x14ac:dyDescent="0.3">
      <c r="A4997" s="2" t="s">
        <v>4037</v>
      </c>
      <c r="B4997" s="2" t="s">
        <v>8915</v>
      </c>
    </row>
    <row r="4998" spans="1:2" x14ac:dyDescent="0.3">
      <c r="A4998" s="2" t="s">
        <v>4039</v>
      </c>
      <c r="B4998" s="2" t="s">
        <v>8697</v>
      </c>
    </row>
    <row r="4999" spans="1:2" x14ac:dyDescent="0.3">
      <c r="A4999" s="2" t="s">
        <v>4041</v>
      </c>
      <c r="B4999" s="2" t="s">
        <v>8707</v>
      </c>
    </row>
    <row r="5000" spans="1:2" x14ac:dyDescent="0.3">
      <c r="A5000" s="2" t="s">
        <v>4043</v>
      </c>
      <c r="B5000" s="2" t="s">
        <v>8916</v>
      </c>
    </row>
    <row r="5001" spans="1:2" x14ac:dyDescent="0.3">
      <c r="A5001" s="2" t="s">
        <v>4045</v>
      </c>
      <c r="B5001" s="2" t="s">
        <v>8165</v>
      </c>
    </row>
    <row r="5002" spans="1:2" x14ac:dyDescent="0.3">
      <c r="A5002" s="2" t="s">
        <v>4046</v>
      </c>
      <c r="B5002" s="2" t="s">
        <v>8725</v>
      </c>
    </row>
    <row r="5003" spans="1:2" x14ac:dyDescent="0.3">
      <c r="A5003" s="2" t="s">
        <v>4048</v>
      </c>
      <c r="B5003" s="2" t="s">
        <v>8725</v>
      </c>
    </row>
    <row r="5004" spans="1:2" x14ac:dyDescent="0.3">
      <c r="A5004" s="2" t="s">
        <v>4050</v>
      </c>
      <c r="B5004" s="2" t="s">
        <v>8729</v>
      </c>
    </row>
    <row r="5005" spans="1:2" x14ac:dyDescent="0.3">
      <c r="A5005" s="2" t="s">
        <v>4051</v>
      </c>
      <c r="B5005" s="2" t="s">
        <v>8733</v>
      </c>
    </row>
    <row r="5006" spans="1:2" x14ac:dyDescent="0.3">
      <c r="A5006" s="2" t="s">
        <v>4053</v>
      </c>
      <c r="B5006" s="2" t="s">
        <v>8917</v>
      </c>
    </row>
    <row r="5007" spans="1:2" x14ac:dyDescent="0.3">
      <c r="A5007" s="2" t="s">
        <v>4054</v>
      </c>
      <c r="B5007" s="2" t="s">
        <v>8727</v>
      </c>
    </row>
    <row r="5008" spans="1:2" x14ac:dyDescent="0.3">
      <c r="A5008" s="2" t="s">
        <v>4056</v>
      </c>
      <c r="B5008" s="2" t="s">
        <v>8725</v>
      </c>
    </row>
    <row r="5009" spans="1:2" x14ac:dyDescent="0.3">
      <c r="A5009" s="2" t="s">
        <v>4058</v>
      </c>
      <c r="B5009" s="2" t="s">
        <v>7885</v>
      </c>
    </row>
    <row r="5010" spans="1:2" x14ac:dyDescent="0.3">
      <c r="A5010" s="2" t="s">
        <v>4060</v>
      </c>
      <c r="B5010" s="2" t="s">
        <v>8444</v>
      </c>
    </row>
    <row r="5011" spans="1:2" x14ac:dyDescent="0.3">
      <c r="A5011" s="2" t="s">
        <v>4062</v>
      </c>
      <c r="B5011" s="2" t="s">
        <v>8425</v>
      </c>
    </row>
    <row r="5012" spans="1:2" x14ac:dyDescent="0.3">
      <c r="A5012" s="2" t="s">
        <v>4063</v>
      </c>
      <c r="B5012" s="2" t="s">
        <v>8362</v>
      </c>
    </row>
    <row r="5013" spans="1:2" x14ac:dyDescent="0.3">
      <c r="A5013" s="2" t="s">
        <v>4064</v>
      </c>
      <c r="B5013" s="2" t="s">
        <v>8918</v>
      </c>
    </row>
    <row r="5014" spans="1:2" x14ac:dyDescent="0.3">
      <c r="A5014" s="2" t="s">
        <v>4066</v>
      </c>
      <c r="B5014" s="2" t="s">
        <v>8919</v>
      </c>
    </row>
    <row r="5015" spans="1:2" x14ac:dyDescent="0.3">
      <c r="A5015" s="2" t="s">
        <v>4067</v>
      </c>
      <c r="B5015" s="2" t="s">
        <v>8920</v>
      </c>
    </row>
    <row r="5016" spans="1:2" x14ac:dyDescent="0.3">
      <c r="A5016" s="2" t="s">
        <v>4068</v>
      </c>
      <c r="B5016" s="2" t="s">
        <v>8555</v>
      </c>
    </row>
    <row r="5017" spans="1:2" x14ac:dyDescent="0.3">
      <c r="A5017" s="2" t="s">
        <v>4070</v>
      </c>
      <c r="B5017" s="2" t="s">
        <v>8435</v>
      </c>
    </row>
    <row r="5018" spans="1:2" x14ac:dyDescent="0.3">
      <c r="A5018" s="2" t="s">
        <v>4072</v>
      </c>
      <c r="B5018" s="2" t="s">
        <v>8421</v>
      </c>
    </row>
    <row r="5019" spans="1:2" x14ac:dyDescent="0.3">
      <c r="A5019" s="2" t="s">
        <v>4074</v>
      </c>
      <c r="B5019" s="2" t="s">
        <v>8809</v>
      </c>
    </row>
    <row r="5020" spans="1:2" x14ac:dyDescent="0.3">
      <c r="A5020" s="2" t="s">
        <v>4076</v>
      </c>
      <c r="B5020" s="2" t="s">
        <v>8346</v>
      </c>
    </row>
    <row r="5021" spans="1:2" x14ac:dyDescent="0.3">
      <c r="A5021" s="2" t="s">
        <v>4078</v>
      </c>
      <c r="B5021" s="2" t="s">
        <v>8051</v>
      </c>
    </row>
    <row r="5022" spans="1:2" x14ac:dyDescent="0.3">
      <c r="A5022" s="2" t="s">
        <v>4080</v>
      </c>
      <c r="B5022" s="2" t="s">
        <v>8921</v>
      </c>
    </row>
    <row r="5023" spans="1:2" x14ac:dyDescent="0.3">
      <c r="A5023" s="2" t="s">
        <v>4082</v>
      </c>
      <c r="B5023" s="2" t="s">
        <v>8152</v>
      </c>
    </row>
    <row r="5024" spans="1:2" x14ac:dyDescent="0.3">
      <c r="A5024" s="2" t="s">
        <v>4084</v>
      </c>
      <c r="B5024" s="2" t="s">
        <v>8440</v>
      </c>
    </row>
    <row r="5025" spans="1:2" x14ac:dyDescent="0.3">
      <c r="A5025" s="2" t="s">
        <v>4086</v>
      </c>
      <c r="B5025" s="2" t="s">
        <v>8422</v>
      </c>
    </row>
    <row r="5026" spans="1:2" x14ac:dyDescent="0.3">
      <c r="A5026" s="2" t="s">
        <v>4087</v>
      </c>
      <c r="B5026" s="2" t="s">
        <v>8919</v>
      </c>
    </row>
    <row r="5027" spans="1:2" x14ac:dyDescent="0.3">
      <c r="A5027" s="2" t="s">
        <v>4089</v>
      </c>
      <c r="B5027" s="2" t="s">
        <v>8428</v>
      </c>
    </row>
    <row r="5028" spans="1:2" x14ac:dyDescent="0.3">
      <c r="A5028" s="2" t="s">
        <v>4090</v>
      </c>
      <c r="B5028" s="2" t="s">
        <v>8922</v>
      </c>
    </row>
    <row r="5029" spans="1:2" x14ac:dyDescent="0.3">
      <c r="A5029" s="2" t="s">
        <v>4092</v>
      </c>
      <c r="B5029" s="2" t="s">
        <v>8442</v>
      </c>
    </row>
    <row r="5030" spans="1:2" x14ac:dyDescent="0.3">
      <c r="A5030" s="2" t="s">
        <v>4094</v>
      </c>
      <c r="B5030" s="2" t="s">
        <v>8923</v>
      </c>
    </row>
    <row r="5031" spans="1:2" x14ac:dyDescent="0.3">
      <c r="A5031" s="2" t="s">
        <v>4096</v>
      </c>
      <c r="B5031" s="2" t="s">
        <v>8924</v>
      </c>
    </row>
    <row r="5032" spans="1:2" x14ac:dyDescent="0.3">
      <c r="A5032" s="2" t="s">
        <v>4098</v>
      </c>
      <c r="B5032" s="2" t="s">
        <v>8925</v>
      </c>
    </row>
    <row r="5033" spans="1:2" x14ac:dyDescent="0.3">
      <c r="A5033" s="2" t="s">
        <v>4100</v>
      </c>
      <c r="B5033" s="2" t="s">
        <v>8926</v>
      </c>
    </row>
    <row r="5034" spans="1:2" x14ac:dyDescent="0.3">
      <c r="A5034" s="2" t="s">
        <v>4101</v>
      </c>
      <c r="B5034" s="2" t="s">
        <v>8213</v>
      </c>
    </row>
    <row r="5035" spans="1:2" x14ac:dyDescent="0.3">
      <c r="A5035" s="2" t="s">
        <v>4103</v>
      </c>
      <c r="B5035" s="2" t="s">
        <v>8927</v>
      </c>
    </row>
    <row r="5036" spans="1:2" x14ac:dyDescent="0.3">
      <c r="A5036" s="2" t="s">
        <v>4105</v>
      </c>
      <c r="B5036" s="2" t="s">
        <v>8928</v>
      </c>
    </row>
    <row r="5037" spans="1:2" x14ac:dyDescent="0.3">
      <c r="A5037" s="2" t="s">
        <v>4107</v>
      </c>
      <c r="B5037" s="2" t="s">
        <v>8929</v>
      </c>
    </row>
    <row r="5038" spans="1:2" x14ac:dyDescent="0.3">
      <c r="A5038" s="2" t="s">
        <v>4109</v>
      </c>
      <c r="B5038" s="2" t="s">
        <v>7886</v>
      </c>
    </row>
    <row r="5039" spans="1:2" x14ac:dyDescent="0.3">
      <c r="A5039" s="2" t="s">
        <v>4111</v>
      </c>
      <c r="B5039" s="2" t="s">
        <v>7891</v>
      </c>
    </row>
    <row r="5040" spans="1:2" x14ac:dyDescent="0.3">
      <c r="A5040" s="2" t="s">
        <v>4113</v>
      </c>
      <c r="B5040" s="2" t="s">
        <v>8930</v>
      </c>
    </row>
    <row r="5041" spans="1:2" x14ac:dyDescent="0.3">
      <c r="A5041" s="2" t="s">
        <v>4115</v>
      </c>
      <c r="B5041" s="2" t="s">
        <v>8150</v>
      </c>
    </row>
    <row r="5042" spans="1:2" x14ac:dyDescent="0.3">
      <c r="A5042" s="2" t="s">
        <v>4117</v>
      </c>
      <c r="B5042" s="2" t="s">
        <v>8931</v>
      </c>
    </row>
    <row r="5043" spans="1:2" x14ac:dyDescent="0.3">
      <c r="A5043" s="2" t="s">
        <v>4119</v>
      </c>
      <c r="B5043" s="2" t="s">
        <v>8150</v>
      </c>
    </row>
    <row r="5044" spans="1:2" x14ac:dyDescent="0.3">
      <c r="A5044" s="2" t="s">
        <v>4121</v>
      </c>
      <c r="B5044" s="2" t="s">
        <v>8150</v>
      </c>
    </row>
    <row r="5045" spans="1:2" x14ac:dyDescent="0.3">
      <c r="A5045" s="2" t="s">
        <v>4123</v>
      </c>
      <c r="B5045" s="2" t="s">
        <v>8932</v>
      </c>
    </row>
    <row r="5046" spans="1:2" x14ac:dyDescent="0.3">
      <c r="A5046" s="2" t="s">
        <v>4125</v>
      </c>
      <c r="B5046" s="2" t="s">
        <v>8328</v>
      </c>
    </row>
    <row r="5047" spans="1:2" x14ac:dyDescent="0.3">
      <c r="A5047" s="2" t="s">
        <v>4127</v>
      </c>
      <c r="B5047" s="2" t="s">
        <v>7889</v>
      </c>
    </row>
    <row r="5048" spans="1:2" x14ac:dyDescent="0.3">
      <c r="A5048" s="2" t="s">
        <v>4129</v>
      </c>
      <c r="B5048" s="2" t="s">
        <v>7889</v>
      </c>
    </row>
    <row r="5049" spans="1:2" x14ac:dyDescent="0.3">
      <c r="A5049" s="2" t="s">
        <v>4131</v>
      </c>
      <c r="B5049" s="2" t="s">
        <v>8933</v>
      </c>
    </row>
    <row r="5050" spans="1:2" x14ac:dyDescent="0.3">
      <c r="A5050" s="2" t="s">
        <v>4133</v>
      </c>
      <c r="B5050" s="2" t="s">
        <v>8484</v>
      </c>
    </row>
    <row r="5051" spans="1:2" x14ac:dyDescent="0.3">
      <c r="A5051" s="2" t="s">
        <v>4134</v>
      </c>
      <c r="B5051" s="2" t="s">
        <v>8481</v>
      </c>
    </row>
    <row r="5052" spans="1:2" x14ac:dyDescent="0.3">
      <c r="A5052" s="2" t="s">
        <v>4135</v>
      </c>
      <c r="B5052" s="2" t="s">
        <v>8388</v>
      </c>
    </row>
    <row r="5053" spans="1:2" x14ac:dyDescent="0.3">
      <c r="A5053" s="2" t="s">
        <v>4136</v>
      </c>
      <c r="B5053" s="2" t="s">
        <v>8934</v>
      </c>
    </row>
    <row r="5054" spans="1:2" x14ac:dyDescent="0.3">
      <c r="A5054" s="2" t="s">
        <v>4138</v>
      </c>
      <c r="B5054" s="2" t="s">
        <v>8495</v>
      </c>
    </row>
    <row r="5055" spans="1:2" x14ac:dyDescent="0.3">
      <c r="A5055" s="2" t="s">
        <v>4140</v>
      </c>
      <c r="B5055" s="2" t="s">
        <v>8935</v>
      </c>
    </row>
    <row r="5056" spans="1:2" x14ac:dyDescent="0.3">
      <c r="A5056" s="2" t="s">
        <v>4141</v>
      </c>
      <c r="B5056" s="2" t="s">
        <v>8481</v>
      </c>
    </row>
    <row r="5057" spans="1:2" x14ac:dyDescent="0.3">
      <c r="A5057" s="2" t="s">
        <v>4143</v>
      </c>
      <c r="B5057" s="2" t="s">
        <v>8936</v>
      </c>
    </row>
    <row r="5058" spans="1:2" x14ac:dyDescent="0.3">
      <c r="A5058" s="2" t="s">
        <v>4145</v>
      </c>
      <c r="B5058" s="2" t="s">
        <v>8937</v>
      </c>
    </row>
    <row r="5059" spans="1:2" x14ac:dyDescent="0.3">
      <c r="A5059" s="2" t="s">
        <v>4147</v>
      </c>
      <c r="B5059" s="2" t="s">
        <v>8938</v>
      </c>
    </row>
    <row r="5060" spans="1:2" x14ac:dyDescent="0.3">
      <c r="A5060" s="2" t="s">
        <v>4149</v>
      </c>
      <c r="B5060" s="2" t="s">
        <v>8939</v>
      </c>
    </row>
    <row r="5061" spans="1:2" x14ac:dyDescent="0.3">
      <c r="A5061" s="2" t="s">
        <v>4150</v>
      </c>
      <c r="B5061" s="2" t="s">
        <v>8940</v>
      </c>
    </row>
    <row r="5062" spans="1:2" x14ac:dyDescent="0.3">
      <c r="A5062" s="2" t="s">
        <v>4151</v>
      </c>
      <c r="B5062" s="2" t="s">
        <v>8809</v>
      </c>
    </row>
    <row r="5063" spans="1:2" x14ac:dyDescent="0.3">
      <c r="A5063" s="2" t="s">
        <v>4152</v>
      </c>
      <c r="B5063" s="2" t="s">
        <v>8189</v>
      </c>
    </row>
    <row r="5064" spans="1:2" x14ac:dyDescent="0.3">
      <c r="A5064" s="2" t="s">
        <v>4153</v>
      </c>
      <c r="B5064" s="2" t="s">
        <v>8295</v>
      </c>
    </row>
    <row r="5065" spans="1:2" x14ac:dyDescent="0.3">
      <c r="A5065" s="2" t="s">
        <v>4155</v>
      </c>
      <c r="B5065" s="2" t="s">
        <v>8809</v>
      </c>
    </row>
    <row r="5066" spans="1:2" x14ac:dyDescent="0.3">
      <c r="A5066" s="2" t="s">
        <v>4157</v>
      </c>
      <c r="B5066" s="2" t="s">
        <v>8492</v>
      </c>
    </row>
    <row r="5067" spans="1:2" x14ac:dyDescent="0.3">
      <c r="A5067" s="2" t="s">
        <v>4159</v>
      </c>
      <c r="B5067" s="2" t="s">
        <v>8493</v>
      </c>
    </row>
    <row r="5068" spans="1:2" x14ac:dyDescent="0.3">
      <c r="A5068" s="2" t="s">
        <v>4161</v>
      </c>
      <c r="B5068" s="2" t="s">
        <v>8809</v>
      </c>
    </row>
    <row r="5069" spans="1:2" x14ac:dyDescent="0.3">
      <c r="A5069" s="2" t="s">
        <v>4163</v>
      </c>
      <c r="B5069" s="2" t="s">
        <v>8501</v>
      </c>
    </row>
    <row r="5070" spans="1:2" x14ac:dyDescent="0.3">
      <c r="A5070" s="2" t="s">
        <v>4165</v>
      </c>
      <c r="B5070" s="2" t="s">
        <v>8809</v>
      </c>
    </row>
    <row r="5071" spans="1:2" x14ac:dyDescent="0.3">
      <c r="A5071" s="2" t="s">
        <v>1453</v>
      </c>
      <c r="B5071" s="2" t="s">
        <v>8637</v>
      </c>
    </row>
    <row r="5072" spans="1:2" x14ac:dyDescent="0.3">
      <c r="A5072" s="2" t="s">
        <v>1457</v>
      </c>
      <c r="B5072" s="2" t="s">
        <v>8639</v>
      </c>
    </row>
    <row r="5073" spans="1:2" x14ac:dyDescent="0.3">
      <c r="A5073" s="2" t="s">
        <v>1463</v>
      </c>
      <c r="B5073" s="2" t="s">
        <v>8589</v>
      </c>
    </row>
    <row r="5074" spans="1:2" x14ac:dyDescent="0.3">
      <c r="A5074" s="2" t="s">
        <v>1493</v>
      </c>
      <c r="B5074" s="2" t="s">
        <v>8647</v>
      </c>
    </row>
    <row r="5075" spans="1:2" x14ac:dyDescent="0.3">
      <c r="A5075" s="2" t="s">
        <v>4268</v>
      </c>
      <c r="B5075" s="2" t="s">
        <v>8639</v>
      </c>
    </row>
    <row r="5076" spans="1:2" x14ac:dyDescent="0.3">
      <c r="A5076" s="2" t="s">
        <v>4270</v>
      </c>
      <c r="B5076" s="2" t="s">
        <v>8589</v>
      </c>
    </row>
    <row r="5077" spans="1:2" x14ac:dyDescent="0.3">
      <c r="A5077" s="2" t="s">
        <v>4271</v>
      </c>
      <c r="B5077" s="2" t="s">
        <v>8941</v>
      </c>
    </row>
    <row r="5078" spans="1:2" x14ac:dyDescent="0.3">
      <c r="A5078" s="2" t="s">
        <v>4272</v>
      </c>
      <c r="B5078" s="2" t="s">
        <v>8942</v>
      </c>
    </row>
    <row r="5079" spans="1:2" x14ac:dyDescent="0.3">
      <c r="A5079" s="2" t="s">
        <v>4273</v>
      </c>
      <c r="B5079" s="2" t="s">
        <v>8589</v>
      </c>
    </row>
    <row r="5080" spans="1:2" x14ac:dyDescent="0.3">
      <c r="A5080" s="2" t="s">
        <v>4275</v>
      </c>
      <c r="B5080" s="2" t="s">
        <v>8809</v>
      </c>
    </row>
    <row r="5081" spans="1:2" x14ac:dyDescent="0.3">
      <c r="A5081" s="2" t="s">
        <v>4277</v>
      </c>
      <c r="B5081" s="2" t="s">
        <v>8639</v>
      </c>
    </row>
    <row r="5082" spans="1:2" x14ac:dyDescent="0.3">
      <c r="A5082" s="2" t="s">
        <v>4278</v>
      </c>
      <c r="B5082" s="2" t="s">
        <v>8657</v>
      </c>
    </row>
    <row r="5083" spans="1:2" x14ac:dyDescent="0.3">
      <c r="A5083" s="2" t="s">
        <v>1479</v>
      </c>
      <c r="B5083" s="2" t="s">
        <v>8809</v>
      </c>
    </row>
    <row r="5084" spans="1:2" x14ac:dyDescent="0.3">
      <c r="A5084" s="2" t="s">
        <v>2432</v>
      </c>
      <c r="B5084" s="2" t="s">
        <v>8239</v>
      </c>
    </row>
    <row r="5085" spans="1:2" x14ac:dyDescent="0.3">
      <c r="A5085" s="2" t="s">
        <v>2434</v>
      </c>
      <c r="B5085" s="2" t="s">
        <v>8240</v>
      </c>
    </row>
    <row r="5086" spans="1:2" x14ac:dyDescent="0.3">
      <c r="A5086" s="2" t="s">
        <v>2439</v>
      </c>
      <c r="B5086" s="2" t="s">
        <v>8249</v>
      </c>
    </row>
    <row r="5087" spans="1:2" x14ac:dyDescent="0.3">
      <c r="A5087" s="2" t="s">
        <v>2418</v>
      </c>
      <c r="B5087" s="2" t="s">
        <v>8250</v>
      </c>
    </row>
    <row r="5088" spans="1:2" x14ac:dyDescent="0.3">
      <c r="A5088" s="2" t="s">
        <v>2420</v>
      </c>
      <c r="B5088" s="2" t="s">
        <v>8251</v>
      </c>
    </row>
    <row r="5089" spans="1:2" x14ac:dyDescent="0.3">
      <c r="A5089" s="2" t="s">
        <v>2422</v>
      </c>
      <c r="B5089" s="2" t="s">
        <v>8252</v>
      </c>
    </row>
    <row r="5090" spans="1:2" x14ac:dyDescent="0.3">
      <c r="A5090" s="2" t="s">
        <v>2426</v>
      </c>
      <c r="B5090" s="2" t="s">
        <v>8243</v>
      </c>
    </row>
    <row r="5091" spans="1:2" x14ac:dyDescent="0.3">
      <c r="A5091" s="2" t="s">
        <v>1743</v>
      </c>
      <c r="B5091" s="2" t="s">
        <v>8243</v>
      </c>
    </row>
    <row r="5092" spans="1:2" x14ac:dyDescent="0.3">
      <c r="A5092" s="2" t="s">
        <v>4280</v>
      </c>
      <c r="B5092" s="2" t="s">
        <v>8171</v>
      </c>
    </row>
    <row r="5093" spans="1:2" x14ac:dyDescent="0.3">
      <c r="A5093" s="2" t="s">
        <v>4282</v>
      </c>
      <c r="B5093" s="2" t="s">
        <v>8236</v>
      </c>
    </row>
    <row r="5094" spans="1:2" x14ac:dyDescent="0.3">
      <c r="A5094" s="2" t="s">
        <v>4283</v>
      </c>
      <c r="B5094" s="2" t="s">
        <v>8302</v>
      </c>
    </row>
    <row r="5095" spans="1:2" x14ac:dyDescent="0.3">
      <c r="A5095" s="2" t="s">
        <v>4285</v>
      </c>
      <c r="B5095" s="2" t="s">
        <v>8275</v>
      </c>
    </row>
    <row r="5096" spans="1:2" x14ac:dyDescent="0.3">
      <c r="A5096" s="2" t="s">
        <v>4286</v>
      </c>
      <c r="B5096" s="2" t="s">
        <v>8254</v>
      </c>
    </row>
    <row r="5097" spans="1:2" x14ac:dyDescent="0.3">
      <c r="A5097" s="2" t="s">
        <v>4288</v>
      </c>
      <c r="B5097" s="2" t="s">
        <v>8170</v>
      </c>
    </row>
    <row r="5098" spans="1:2" x14ac:dyDescent="0.3">
      <c r="A5098" s="2" t="s">
        <v>4289</v>
      </c>
      <c r="B5098" s="2" t="s">
        <v>8189</v>
      </c>
    </row>
    <row r="5099" spans="1:2" x14ac:dyDescent="0.3">
      <c r="A5099" s="2" t="s">
        <v>4291</v>
      </c>
      <c r="B5099" s="2" t="s">
        <v>8314</v>
      </c>
    </row>
    <row r="5100" spans="1:2" x14ac:dyDescent="0.3">
      <c r="A5100" s="2" t="s">
        <v>4293</v>
      </c>
      <c r="B5100" s="2" t="s">
        <v>8510</v>
      </c>
    </row>
    <row r="5101" spans="1:2" x14ac:dyDescent="0.3">
      <c r="A5101" s="2" t="s">
        <v>4295</v>
      </c>
      <c r="B5101" s="2" t="s">
        <v>8238</v>
      </c>
    </row>
    <row r="5102" spans="1:2" x14ac:dyDescent="0.3">
      <c r="A5102" s="2" t="s">
        <v>4297</v>
      </c>
      <c r="B5102" s="2" t="s">
        <v>8254</v>
      </c>
    </row>
    <row r="5103" spans="1:2" x14ac:dyDescent="0.3">
      <c r="A5103" s="2" t="s">
        <v>4299</v>
      </c>
      <c r="B5103" s="2" t="s">
        <v>8186</v>
      </c>
    </row>
    <row r="5104" spans="1:2" x14ac:dyDescent="0.3">
      <c r="A5104" s="2" t="s">
        <v>4301</v>
      </c>
      <c r="B5104" s="2" t="s">
        <v>8186</v>
      </c>
    </row>
    <row r="5105" spans="1:2" x14ac:dyDescent="0.3">
      <c r="A5105" s="2" t="s">
        <v>4302</v>
      </c>
      <c r="B5105" s="2" t="s">
        <v>8809</v>
      </c>
    </row>
    <row r="5106" spans="1:2" x14ac:dyDescent="0.3">
      <c r="A5106" s="2" t="s">
        <v>1451</v>
      </c>
      <c r="B5106" s="2" t="s">
        <v>8519</v>
      </c>
    </row>
    <row r="5107" spans="1:2" x14ac:dyDescent="0.3">
      <c r="A5107" s="2" t="s">
        <v>1453</v>
      </c>
      <c r="B5107" s="2" t="s">
        <v>8637</v>
      </c>
    </row>
    <row r="5108" spans="1:2" x14ac:dyDescent="0.3">
      <c r="A5108" s="2" t="s">
        <v>1457</v>
      </c>
      <c r="B5108" s="2" t="s">
        <v>8639</v>
      </c>
    </row>
    <row r="5109" spans="1:2" x14ac:dyDescent="0.3">
      <c r="A5109" s="2" t="s">
        <v>1463</v>
      </c>
      <c r="B5109" s="2" t="s">
        <v>8589</v>
      </c>
    </row>
    <row r="5110" spans="1:2" x14ac:dyDescent="0.3">
      <c r="A5110" s="2" t="s">
        <v>1493</v>
      </c>
      <c r="B5110" s="2" t="s">
        <v>8647</v>
      </c>
    </row>
    <row r="5111" spans="1:2" x14ac:dyDescent="0.3">
      <c r="A5111" s="2" t="s">
        <v>4268</v>
      </c>
      <c r="B5111" s="2" t="s">
        <v>8639</v>
      </c>
    </row>
    <row r="5112" spans="1:2" x14ac:dyDescent="0.3">
      <c r="A5112" s="2" t="s">
        <v>4271</v>
      </c>
      <c r="B5112" s="2" t="s">
        <v>8941</v>
      </c>
    </row>
    <row r="5113" spans="1:2" x14ac:dyDescent="0.3">
      <c r="A5113" s="2" t="s">
        <v>4272</v>
      </c>
      <c r="B5113" s="2" t="s">
        <v>8942</v>
      </c>
    </row>
    <row r="5114" spans="1:2" x14ac:dyDescent="0.3">
      <c r="A5114" s="2" t="s">
        <v>4273</v>
      </c>
      <c r="B5114" s="2" t="s">
        <v>8589</v>
      </c>
    </row>
    <row r="5115" spans="1:2" x14ac:dyDescent="0.3">
      <c r="A5115" s="2" t="s">
        <v>4275</v>
      </c>
      <c r="B5115" s="2" t="s">
        <v>8809</v>
      </c>
    </row>
    <row r="5116" spans="1:2" x14ac:dyDescent="0.3">
      <c r="A5116" s="2" t="s">
        <v>4277</v>
      </c>
      <c r="B5116" s="2" t="s">
        <v>8639</v>
      </c>
    </row>
    <row r="5117" spans="1:2" x14ac:dyDescent="0.3">
      <c r="A5117" s="2" t="s">
        <v>4303</v>
      </c>
      <c r="B5117" s="2" t="s">
        <v>8244</v>
      </c>
    </row>
    <row r="5118" spans="1:2" x14ac:dyDescent="0.3">
      <c r="A5118" s="2" t="s">
        <v>1479</v>
      </c>
      <c r="B5118" s="2" t="s">
        <v>8809</v>
      </c>
    </row>
    <row r="5119" spans="1:2" x14ac:dyDescent="0.3">
      <c r="A5119" s="2" t="s">
        <v>2432</v>
      </c>
      <c r="B5119" s="2" t="s">
        <v>8239</v>
      </c>
    </row>
    <row r="5120" spans="1:2" x14ac:dyDescent="0.3">
      <c r="A5120" s="2" t="s">
        <v>2434</v>
      </c>
      <c r="B5120" s="2" t="s">
        <v>8240</v>
      </c>
    </row>
    <row r="5121" spans="1:2" x14ac:dyDescent="0.3">
      <c r="A5121" s="2" t="s">
        <v>2439</v>
      </c>
      <c r="B5121" s="2" t="s">
        <v>8249</v>
      </c>
    </row>
    <row r="5122" spans="1:2" x14ac:dyDescent="0.3">
      <c r="A5122" s="2" t="s">
        <v>2418</v>
      </c>
      <c r="B5122" s="2" t="s">
        <v>8250</v>
      </c>
    </row>
    <row r="5123" spans="1:2" x14ac:dyDescent="0.3">
      <c r="A5123" s="2" t="s">
        <v>2420</v>
      </c>
      <c r="B5123" s="2" t="s">
        <v>8251</v>
      </c>
    </row>
    <row r="5124" spans="1:2" x14ac:dyDescent="0.3">
      <c r="A5124" s="2" t="s">
        <v>2422</v>
      </c>
      <c r="B5124" s="2" t="s">
        <v>8252</v>
      </c>
    </row>
    <row r="5125" spans="1:2" x14ac:dyDescent="0.3">
      <c r="A5125" s="2" t="s">
        <v>2426</v>
      </c>
      <c r="B5125" s="2" t="s">
        <v>8243</v>
      </c>
    </row>
    <row r="5126" spans="1:2" x14ac:dyDescent="0.3">
      <c r="A5126" s="2" t="s">
        <v>1743</v>
      </c>
      <c r="B5126" s="2" t="s">
        <v>8243</v>
      </c>
    </row>
    <row r="5127" spans="1:2" x14ac:dyDescent="0.3">
      <c r="A5127" s="2" t="s">
        <v>4280</v>
      </c>
      <c r="B5127" s="2" t="s">
        <v>8171</v>
      </c>
    </row>
    <row r="5128" spans="1:2" x14ac:dyDescent="0.3">
      <c r="A5128" s="2" t="s">
        <v>4282</v>
      </c>
      <c r="B5128" s="2" t="s">
        <v>8236</v>
      </c>
    </row>
    <row r="5129" spans="1:2" x14ac:dyDescent="0.3">
      <c r="A5129" s="2" t="s">
        <v>4283</v>
      </c>
      <c r="B5129" s="2" t="s">
        <v>8302</v>
      </c>
    </row>
    <row r="5130" spans="1:2" x14ac:dyDescent="0.3">
      <c r="A5130" s="2" t="s">
        <v>4285</v>
      </c>
      <c r="B5130" s="2" t="s">
        <v>8275</v>
      </c>
    </row>
    <row r="5131" spans="1:2" x14ac:dyDescent="0.3">
      <c r="A5131" s="2" t="s">
        <v>4286</v>
      </c>
      <c r="B5131" s="2" t="s">
        <v>8254</v>
      </c>
    </row>
    <row r="5132" spans="1:2" x14ac:dyDescent="0.3">
      <c r="A5132" s="2" t="s">
        <v>4288</v>
      </c>
      <c r="B5132" s="2" t="s">
        <v>8170</v>
      </c>
    </row>
    <row r="5133" spans="1:2" x14ac:dyDescent="0.3">
      <c r="A5133" s="2" t="s">
        <v>4289</v>
      </c>
      <c r="B5133" s="2" t="s">
        <v>8189</v>
      </c>
    </row>
    <row r="5134" spans="1:2" x14ac:dyDescent="0.3">
      <c r="A5134" s="2" t="s">
        <v>4291</v>
      </c>
      <c r="B5134" s="2" t="s">
        <v>8314</v>
      </c>
    </row>
    <row r="5135" spans="1:2" x14ac:dyDescent="0.3">
      <c r="A5135" s="2" t="s">
        <v>4293</v>
      </c>
      <c r="B5135" s="2" t="s">
        <v>8510</v>
      </c>
    </row>
    <row r="5136" spans="1:2" x14ac:dyDescent="0.3">
      <c r="A5136" s="2" t="s">
        <v>4295</v>
      </c>
      <c r="B5136" s="2" t="s">
        <v>8238</v>
      </c>
    </row>
    <row r="5137" spans="1:2" x14ac:dyDescent="0.3">
      <c r="A5137" s="2" t="s">
        <v>4297</v>
      </c>
      <c r="B5137" s="2" t="s">
        <v>8254</v>
      </c>
    </row>
    <row r="5138" spans="1:2" x14ac:dyDescent="0.3">
      <c r="A5138" s="2" t="s">
        <v>4299</v>
      </c>
      <c r="B5138" s="2" t="s">
        <v>8186</v>
      </c>
    </row>
    <row r="5139" spans="1:2" x14ac:dyDescent="0.3">
      <c r="A5139" s="2" t="s">
        <v>4301</v>
      </c>
      <c r="B5139" s="2" t="s">
        <v>8186</v>
      </c>
    </row>
    <row r="5140" spans="1:2" x14ac:dyDescent="0.3">
      <c r="A5140" s="2" t="s">
        <v>4302</v>
      </c>
      <c r="B5140" s="2" t="s">
        <v>8809</v>
      </c>
    </row>
    <row r="5141" spans="1:2" x14ac:dyDescent="0.3">
      <c r="A5141" s="2" t="s">
        <v>367</v>
      </c>
      <c r="B5141" s="2" t="s">
        <v>8264</v>
      </c>
    </row>
    <row r="5142" spans="1:2" x14ac:dyDescent="0.3">
      <c r="A5142" s="2" t="s">
        <v>4389</v>
      </c>
      <c r="B5142" s="2" t="s">
        <v>8809</v>
      </c>
    </row>
    <row r="5143" spans="1:2" x14ac:dyDescent="0.3">
      <c r="A5143" s="2" t="s">
        <v>4391</v>
      </c>
      <c r="B5143" s="2" t="s">
        <v>8277</v>
      </c>
    </row>
    <row r="5144" spans="1:2" x14ac:dyDescent="0.3">
      <c r="A5144" s="2" t="s">
        <v>4393</v>
      </c>
      <c r="B5144" s="2" t="s">
        <v>8277</v>
      </c>
    </row>
    <row r="5145" spans="1:2" x14ac:dyDescent="0.3">
      <c r="A5145" s="2" t="s">
        <v>4395</v>
      </c>
      <c r="B5145" s="2" t="s">
        <v>8277</v>
      </c>
    </row>
    <row r="5146" spans="1:2" x14ac:dyDescent="0.3">
      <c r="A5146" s="2" t="s">
        <v>4397</v>
      </c>
      <c r="B5146" s="2" t="s">
        <v>8809</v>
      </c>
    </row>
    <row r="5147" spans="1:2" x14ac:dyDescent="0.3">
      <c r="A5147" s="2" t="s">
        <v>4399</v>
      </c>
      <c r="B5147" s="2" t="s">
        <v>8277</v>
      </c>
    </row>
    <row r="5148" spans="1:2" x14ac:dyDescent="0.3">
      <c r="A5148" s="2" t="s">
        <v>4401</v>
      </c>
      <c r="B5148" s="2" t="s">
        <v>8809</v>
      </c>
    </row>
    <row r="5149" spans="1:2" x14ac:dyDescent="0.3">
      <c r="A5149" s="2" t="s">
        <v>4403</v>
      </c>
      <c r="B5149" s="2" t="s">
        <v>8809</v>
      </c>
    </row>
    <row r="5150" spans="1:2" x14ac:dyDescent="0.3">
      <c r="A5150" s="2" t="s">
        <v>4404</v>
      </c>
      <c r="B5150" s="2" t="s">
        <v>8277</v>
      </c>
    </row>
    <row r="5151" spans="1:2" x14ac:dyDescent="0.3">
      <c r="A5151" s="2" t="s">
        <v>4406</v>
      </c>
      <c r="B5151" s="2" t="s">
        <v>8809</v>
      </c>
    </row>
    <row r="5152" spans="1:2" x14ac:dyDescent="0.3">
      <c r="A5152" s="2" t="s">
        <v>4407</v>
      </c>
      <c r="B5152" s="2" t="s">
        <v>8809</v>
      </c>
    </row>
    <row r="5153" spans="1:2" x14ac:dyDescent="0.3">
      <c r="A5153" s="2" t="s">
        <v>4409</v>
      </c>
      <c r="B5153" s="2" t="s">
        <v>8809</v>
      </c>
    </row>
    <row r="5154" spans="1:2" x14ac:dyDescent="0.3">
      <c r="A5154" s="2" t="s">
        <v>4411</v>
      </c>
      <c r="B5154" s="2" t="s">
        <v>8809</v>
      </c>
    </row>
    <row r="5155" spans="1:2" x14ac:dyDescent="0.3">
      <c r="A5155" s="2" t="s">
        <v>4413</v>
      </c>
      <c r="B5155" s="2" t="s">
        <v>8277</v>
      </c>
    </row>
    <row r="5156" spans="1:2" x14ac:dyDescent="0.3">
      <c r="A5156" s="2" t="s">
        <v>4415</v>
      </c>
      <c r="B5156" s="2" t="s">
        <v>8277</v>
      </c>
    </row>
    <row r="5157" spans="1:2" x14ac:dyDescent="0.3">
      <c r="A5157" s="2" t="s">
        <v>4417</v>
      </c>
      <c r="B5157" s="2" t="s">
        <v>8277</v>
      </c>
    </row>
    <row r="5158" spans="1:2" x14ac:dyDescent="0.3">
      <c r="A5158" s="2" t="s">
        <v>4419</v>
      </c>
      <c r="B5158" s="2" t="s">
        <v>8277</v>
      </c>
    </row>
    <row r="5159" spans="1:2" x14ac:dyDescent="0.3">
      <c r="A5159" s="2" t="s">
        <v>4421</v>
      </c>
      <c r="B5159" s="2" t="s">
        <v>8809</v>
      </c>
    </row>
    <row r="5160" spans="1:2" x14ac:dyDescent="0.3">
      <c r="A5160" s="2" t="s">
        <v>1809</v>
      </c>
      <c r="B5160" s="2" t="s">
        <v>8298</v>
      </c>
    </row>
    <row r="5161" spans="1:2" x14ac:dyDescent="0.3">
      <c r="A5161" s="2" t="s">
        <v>1821</v>
      </c>
      <c r="B5161" s="2" t="s">
        <v>8306</v>
      </c>
    </row>
    <row r="5162" spans="1:2" x14ac:dyDescent="0.3">
      <c r="A5162" s="2" t="s">
        <v>1811</v>
      </c>
      <c r="B5162" s="2" t="s">
        <v>8290</v>
      </c>
    </row>
    <row r="5163" spans="1:2" x14ac:dyDescent="0.3">
      <c r="A5163" s="2" t="s">
        <v>1823</v>
      </c>
      <c r="B5163" s="2" t="s">
        <v>8267</v>
      </c>
    </row>
    <row r="5164" spans="1:2" x14ac:dyDescent="0.3">
      <c r="A5164" s="2" t="s">
        <v>1831</v>
      </c>
      <c r="B5164" s="2" t="s">
        <v>8300</v>
      </c>
    </row>
    <row r="5165" spans="1:2" x14ac:dyDescent="0.3">
      <c r="A5165" s="2" t="s">
        <v>1833</v>
      </c>
      <c r="B5165" s="2" t="s">
        <v>8295</v>
      </c>
    </row>
    <row r="5166" spans="1:2" x14ac:dyDescent="0.3">
      <c r="A5166" s="2" t="s">
        <v>1813</v>
      </c>
      <c r="B5166" s="2" t="s">
        <v>8290</v>
      </c>
    </row>
    <row r="5167" spans="1:2" x14ac:dyDescent="0.3">
      <c r="A5167" s="2" t="s">
        <v>1790</v>
      </c>
      <c r="B5167" s="2" t="s">
        <v>8298</v>
      </c>
    </row>
    <row r="5168" spans="1:2" x14ac:dyDescent="0.3">
      <c r="A5168" s="2" t="s">
        <v>1753</v>
      </c>
      <c r="B5168" s="2" t="s">
        <v>8291</v>
      </c>
    </row>
    <row r="5169" spans="1:2" x14ac:dyDescent="0.3">
      <c r="A5169" s="2" t="s">
        <v>1792</v>
      </c>
      <c r="B5169" s="2" t="s">
        <v>8809</v>
      </c>
    </row>
    <row r="5170" spans="1:2" x14ac:dyDescent="0.3">
      <c r="A5170" s="2" t="s">
        <v>1794</v>
      </c>
      <c r="B5170" s="2" t="s">
        <v>8316</v>
      </c>
    </row>
    <row r="5171" spans="1:2" x14ac:dyDescent="0.3">
      <c r="A5171" s="2" t="s">
        <v>1796</v>
      </c>
      <c r="B5171" s="2" t="s">
        <v>8283</v>
      </c>
    </row>
    <row r="5172" spans="1:2" x14ac:dyDescent="0.3">
      <c r="A5172" s="2" t="s">
        <v>1549</v>
      </c>
      <c r="B5172" s="2" t="s">
        <v>8309</v>
      </c>
    </row>
    <row r="5173" spans="1:2" x14ac:dyDescent="0.3">
      <c r="A5173" s="2" t="s">
        <v>1825</v>
      </c>
      <c r="B5173" s="2" t="s">
        <v>8310</v>
      </c>
    </row>
    <row r="5174" spans="1:2" x14ac:dyDescent="0.3">
      <c r="A5174" s="2" t="s">
        <v>1815</v>
      </c>
      <c r="B5174" s="2" t="s">
        <v>8296</v>
      </c>
    </row>
    <row r="5175" spans="1:2" x14ac:dyDescent="0.3">
      <c r="A5175" s="2" t="s">
        <v>1827</v>
      </c>
      <c r="B5175" s="2" t="s">
        <v>8311</v>
      </c>
    </row>
    <row r="5176" spans="1:2" x14ac:dyDescent="0.3">
      <c r="A5176" s="2" t="s">
        <v>1829</v>
      </c>
      <c r="B5176" s="2" t="s">
        <v>8312</v>
      </c>
    </row>
    <row r="5177" spans="1:2" x14ac:dyDescent="0.3">
      <c r="A5177" s="2" t="s">
        <v>1800</v>
      </c>
      <c r="B5177" s="2" t="s">
        <v>8313</v>
      </c>
    </row>
    <row r="5178" spans="1:2" x14ac:dyDescent="0.3">
      <c r="A5178" s="2" t="s">
        <v>4423</v>
      </c>
      <c r="B5178" s="2" t="s">
        <v>8277</v>
      </c>
    </row>
    <row r="5179" spans="1:2" x14ac:dyDescent="0.3">
      <c r="A5179" s="2" t="s">
        <v>3036</v>
      </c>
      <c r="B5179" s="2" t="s">
        <v>8314</v>
      </c>
    </row>
    <row r="5180" spans="1:2" x14ac:dyDescent="0.3">
      <c r="A5180" s="2" t="s">
        <v>3038</v>
      </c>
      <c r="B5180" s="2" t="s">
        <v>8273</v>
      </c>
    </row>
    <row r="5181" spans="1:2" x14ac:dyDescent="0.3">
      <c r="A5181" s="2" t="s">
        <v>3080</v>
      </c>
      <c r="B5181" s="2" t="s">
        <v>8295</v>
      </c>
    </row>
    <row r="5182" spans="1:2" x14ac:dyDescent="0.3">
      <c r="A5182" s="2" t="s">
        <v>3082</v>
      </c>
      <c r="B5182" s="2" t="s">
        <v>8282</v>
      </c>
    </row>
    <row r="5183" spans="1:2" x14ac:dyDescent="0.3">
      <c r="A5183" s="2" t="s">
        <v>2829</v>
      </c>
      <c r="B5183" s="2" t="s">
        <v>8858</v>
      </c>
    </row>
    <row r="5184" spans="1:2" x14ac:dyDescent="0.3">
      <c r="A5184" s="2" t="s">
        <v>3068</v>
      </c>
      <c r="B5184" s="2" t="s">
        <v>8315</v>
      </c>
    </row>
    <row r="5185" spans="1:2" x14ac:dyDescent="0.3">
      <c r="A5185" s="2" t="s">
        <v>3050</v>
      </c>
      <c r="B5185" s="2" t="s">
        <v>8289</v>
      </c>
    </row>
    <row r="5186" spans="1:2" x14ac:dyDescent="0.3">
      <c r="A5186" s="2" t="s">
        <v>3040</v>
      </c>
      <c r="B5186" s="2" t="s">
        <v>8316</v>
      </c>
    </row>
    <row r="5187" spans="1:2" x14ac:dyDescent="0.3">
      <c r="A5187" s="2" t="s">
        <v>3052</v>
      </c>
      <c r="B5187" s="2" t="s">
        <v>8296</v>
      </c>
    </row>
    <row r="5188" spans="1:2" x14ac:dyDescent="0.3">
      <c r="A5188" s="2" t="s">
        <v>3042</v>
      </c>
      <c r="B5188" s="2" t="s">
        <v>8291</v>
      </c>
    </row>
    <row r="5189" spans="1:2" x14ac:dyDescent="0.3">
      <c r="A5189" s="2" t="s">
        <v>3070</v>
      </c>
      <c r="B5189" s="2" t="s">
        <v>8317</v>
      </c>
    </row>
    <row r="5190" spans="1:2" x14ac:dyDescent="0.3">
      <c r="A5190" s="2" t="s">
        <v>3044</v>
      </c>
      <c r="B5190" s="2" t="s">
        <v>8318</v>
      </c>
    </row>
    <row r="5191" spans="1:2" x14ac:dyDescent="0.3">
      <c r="A5191" s="2" t="s">
        <v>3084</v>
      </c>
      <c r="B5191" s="2" t="s">
        <v>8276</v>
      </c>
    </row>
    <row r="5192" spans="1:2" x14ac:dyDescent="0.3">
      <c r="A5192" s="2" t="s">
        <v>3072</v>
      </c>
      <c r="B5192" s="2" t="s">
        <v>8275</v>
      </c>
    </row>
    <row r="5193" spans="1:2" x14ac:dyDescent="0.3">
      <c r="A5193" s="2" t="s">
        <v>3054</v>
      </c>
      <c r="B5193" s="2" t="s">
        <v>8296</v>
      </c>
    </row>
    <row r="5194" spans="1:2" x14ac:dyDescent="0.3">
      <c r="A5194" s="2" t="s">
        <v>3056</v>
      </c>
      <c r="B5194" s="2" t="s">
        <v>8290</v>
      </c>
    </row>
    <row r="5195" spans="1:2" x14ac:dyDescent="0.3">
      <c r="A5195" s="2" t="s">
        <v>3074</v>
      </c>
      <c r="B5195" s="2" t="s">
        <v>8319</v>
      </c>
    </row>
    <row r="5196" spans="1:2" x14ac:dyDescent="0.3">
      <c r="A5196" s="2" t="s">
        <v>3058</v>
      </c>
      <c r="B5196" s="2" t="s">
        <v>8298</v>
      </c>
    </row>
    <row r="5197" spans="1:2" x14ac:dyDescent="0.3">
      <c r="A5197" s="2" t="s">
        <v>3046</v>
      </c>
      <c r="B5197" s="2" t="s">
        <v>8320</v>
      </c>
    </row>
    <row r="5198" spans="1:2" x14ac:dyDescent="0.3">
      <c r="A5198" s="2" t="s">
        <v>2831</v>
      </c>
      <c r="B5198" s="2" t="s">
        <v>8309</v>
      </c>
    </row>
    <row r="5199" spans="1:2" x14ac:dyDescent="0.3">
      <c r="A5199" s="2" t="s">
        <v>3086</v>
      </c>
      <c r="B5199" s="2" t="s">
        <v>8295</v>
      </c>
    </row>
    <row r="5200" spans="1:2" x14ac:dyDescent="0.3">
      <c r="A5200" s="2" t="s">
        <v>3060</v>
      </c>
      <c r="B5200" s="2" t="s">
        <v>8290</v>
      </c>
    </row>
    <row r="5201" spans="1:2" x14ac:dyDescent="0.3">
      <c r="A5201" s="2" t="s">
        <v>3062</v>
      </c>
      <c r="B5201" s="2" t="s">
        <v>8296</v>
      </c>
    </row>
    <row r="5202" spans="1:2" x14ac:dyDescent="0.3">
      <c r="A5202" s="2" t="s">
        <v>3088</v>
      </c>
      <c r="B5202" s="2" t="s">
        <v>8311</v>
      </c>
    </row>
    <row r="5203" spans="1:2" x14ac:dyDescent="0.3">
      <c r="A5203" s="2" t="s">
        <v>3064</v>
      </c>
      <c r="B5203" s="2" t="s">
        <v>8298</v>
      </c>
    </row>
    <row r="5204" spans="1:2" x14ac:dyDescent="0.3">
      <c r="A5204" s="2" t="s">
        <v>3076</v>
      </c>
      <c r="B5204" s="2" t="s">
        <v>8310</v>
      </c>
    </row>
    <row r="5205" spans="1:2" x14ac:dyDescent="0.3">
      <c r="A5205" s="2" t="s">
        <v>3048</v>
      </c>
      <c r="B5205" s="2" t="s">
        <v>8321</v>
      </c>
    </row>
    <row r="5206" spans="1:2" x14ac:dyDescent="0.3">
      <c r="A5206" s="2" t="s">
        <v>3078</v>
      </c>
      <c r="B5206" s="2" t="s">
        <v>8312</v>
      </c>
    </row>
    <row r="5207" spans="1:2" x14ac:dyDescent="0.3">
      <c r="A5207" s="2" t="s">
        <v>3066</v>
      </c>
      <c r="B5207" s="2" t="s">
        <v>8290</v>
      </c>
    </row>
    <row r="5208" spans="1:2" x14ac:dyDescent="0.3">
      <c r="A5208" s="2" t="s">
        <v>4425</v>
      </c>
      <c r="B5208" s="2" t="s">
        <v>8277</v>
      </c>
    </row>
    <row r="5209" spans="1:2" x14ac:dyDescent="0.3">
      <c r="A5209" s="2" t="s">
        <v>4427</v>
      </c>
      <c r="B5209" s="2" t="s">
        <v>8809</v>
      </c>
    </row>
    <row r="5210" spans="1:2" x14ac:dyDescent="0.3">
      <c r="A5210" s="2" t="s">
        <v>367</v>
      </c>
      <c r="B5210" s="2" t="s">
        <v>8264</v>
      </c>
    </row>
    <row r="5211" spans="1:2" x14ac:dyDescent="0.3">
      <c r="A5211" s="2" t="s">
        <v>4389</v>
      </c>
      <c r="B5211" s="2" t="s">
        <v>8809</v>
      </c>
    </row>
    <row r="5212" spans="1:2" x14ac:dyDescent="0.3">
      <c r="A5212" s="2" t="s">
        <v>4391</v>
      </c>
      <c r="B5212" s="2" t="s">
        <v>8277</v>
      </c>
    </row>
    <row r="5213" spans="1:2" x14ac:dyDescent="0.3">
      <c r="A5213" s="2" t="s">
        <v>4393</v>
      </c>
      <c r="B5213" s="2" t="s">
        <v>8277</v>
      </c>
    </row>
    <row r="5214" spans="1:2" x14ac:dyDescent="0.3">
      <c r="A5214" s="2" t="s">
        <v>4395</v>
      </c>
      <c r="B5214" s="2" t="s">
        <v>8277</v>
      </c>
    </row>
    <row r="5215" spans="1:2" x14ac:dyDescent="0.3">
      <c r="A5215" s="2" t="s">
        <v>4397</v>
      </c>
      <c r="B5215" s="2" t="s">
        <v>8809</v>
      </c>
    </row>
    <row r="5216" spans="1:2" x14ac:dyDescent="0.3">
      <c r="A5216" s="2" t="s">
        <v>4399</v>
      </c>
      <c r="B5216" s="2" t="s">
        <v>8277</v>
      </c>
    </row>
    <row r="5217" spans="1:2" x14ac:dyDescent="0.3">
      <c r="A5217" s="2" t="s">
        <v>4401</v>
      </c>
      <c r="B5217" s="2" t="s">
        <v>8809</v>
      </c>
    </row>
    <row r="5218" spans="1:2" x14ac:dyDescent="0.3">
      <c r="A5218" s="2" t="s">
        <v>4403</v>
      </c>
      <c r="B5218" s="2" t="s">
        <v>8809</v>
      </c>
    </row>
    <row r="5219" spans="1:2" x14ac:dyDescent="0.3">
      <c r="A5219" s="2" t="s">
        <v>4404</v>
      </c>
      <c r="B5219" s="2" t="s">
        <v>8277</v>
      </c>
    </row>
    <row r="5220" spans="1:2" x14ac:dyDescent="0.3">
      <c r="A5220" s="2" t="s">
        <v>4406</v>
      </c>
      <c r="B5220" s="2" t="s">
        <v>8809</v>
      </c>
    </row>
    <row r="5221" spans="1:2" x14ac:dyDescent="0.3">
      <c r="A5221" s="2" t="s">
        <v>4407</v>
      </c>
      <c r="B5221" s="2" t="s">
        <v>8809</v>
      </c>
    </row>
    <row r="5222" spans="1:2" x14ac:dyDescent="0.3">
      <c r="A5222" s="2" t="s">
        <v>4409</v>
      </c>
      <c r="B5222" s="2" t="s">
        <v>8809</v>
      </c>
    </row>
    <row r="5223" spans="1:2" x14ac:dyDescent="0.3">
      <c r="A5223" s="2" t="s">
        <v>4411</v>
      </c>
      <c r="B5223" s="2" t="s">
        <v>8809</v>
      </c>
    </row>
    <row r="5224" spans="1:2" x14ac:dyDescent="0.3">
      <c r="A5224" s="2" t="s">
        <v>4413</v>
      </c>
      <c r="B5224" s="2" t="s">
        <v>8277</v>
      </c>
    </row>
    <row r="5225" spans="1:2" x14ac:dyDescent="0.3">
      <c r="A5225" s="2" t="s">
        <v>4415</v>
      </c>
      <c r="B5225" s="2" t="s">
        <v>8277</v>
      </c>
    </row>
    <row r="5226" spans="1:2" x14ac:dyDescent="0.3">
      <c r="A5226" s="2" t="s">
        <v>4417</v>
      </c>
      <c r="B5226" s="2" t="s">
        <v>8277</v>
      </c>
    </row>
    <row r="5227" spans="1:2" x14ac:dyDescent="0.3">
      <c r="A5227" s="2" t="s">
        <v>4419</v>
      </c>
      <c r="B5227" s="2" t="s">
        <v>8277</v>
      </c>
    </row>
    <row r="5228" spans="1:2" x14ac:dyDescent="0.3">
      <c r="A5228" s="2" t="s">
        <v>4421</v>
      </c>
      <c r="B5228" s="2" t="s">
        <v>8809</v>
      </c>
    </row>
    <row r="5229" spans="1:2" x14ac:dyDescent="0.3">
      <c r="A5229" s="2" t="s">
        <v>1809</v>
      </c>
      <c r="B5229" s="2" t="s">
        <v>8298</v>
      </c>
    </row>
    <row r="5230" spans="1:2" x14ac:dyDescent="0.3">
      <c r="A5230" s="2" t="s">
        <v>1821</v>
      </c>
      <c r="B5230" s="2" t="s">
        <v>8306</v>
      </c>
    </row>
    <row r="5231" spans="1:2" x14ac:dyDescent="0.3">
      <c r="A5231" s="2" t="s">
        <v>1811</v>
      </c>
      <c r="B5231" s="2" t="s">
        <v>8290</v>
      </c>
    </row>
    <row r="5232" spans="1:2" x14ac:dyDescent="0.3">
      <c r="A5232" s="2" t="s">
        <v>1823</v>
      </c>
      <c r="B5232" s="2" t="s">
        <v>8267</v>
      </c>
    </row>
    <row r="5233" spans="1:2" x14ac:dyDescent="0.3">
      <c r="A5233" s="2" t="s">
        <v>1831</v>
      </c>
      <c r="B5233" s="2" t="s">
        <v>8300</v>
      </c>
    </row>
    <row r="5234" spans="1:2" x14ac:dyDescent="0.3">
      <c r="A5234" s="2" t="s">
        <v>1833</v>
      </c>
      <c r="B5234" s="2" t="s">
        <v>8295</v>
      </c>
    </row>
    <row r="5235" spans="1:2" x14ac:dyDescent="0.3">
      <c r="A5235" s="2" t="s">
        <v>1813</v>
      </c>
      <c r="B5235" s="2" t="s">
        <v>8290</v>
      </c>
    </row>
    <row r="5236" spans="1:2" x14ac:dyDescent="0.3">
      <c r="A5236" s="2" t="s">
        <v>1790</v>
      </c>
      <c r="B5236" s="2" t="s">
        <v>8298</v>
      </c>
    </row>
    <row r="5237" spans="1:2" x14ac:dyDescent="0.3">
      <c r="A5237" s="2" t="s">
        <v>1753</v>
      </c>
      <c r="B5237" s="2" t="s">
        <v>8291</v>
      </c>
    </row>
    <row r="5238" spans="1:2" x14ac:dyDescent="0.3">
      <c r="A5238" s="2" t="s">
        <v>1792</v>
      </c>
      <c r="B5238" s="2" t="s">
        <v>8809</v>
      </c>
    </row>
    <row r="5239" spans="1:2" x14ac:dyDescent="0.3">
      <c r="A5239" s="2" t="s">
        <v>1794</v>
      </c>
      <c r="B5239" s="2" t="s">
        <v>8316</v>
      </c>
    </row>
    <row r="5240" spans="1:2" x14ac:dyDescent="0.3">
      <c r="A5240" s="2" t="s">
        <v>1796</v>
      </c>
      <c r="B5240" s="2" t="s">
        <v>8283</v>
      </c>
    </row>
    <row r="5241" spans="1:2" x14ac:dyDescent="0.3">
      <c r="A5241" s="2" t="s">
        <v>1549</v>
      </c>
      <c r="B5241" s="2" t="s">
        <v>8309</v>
      </c>
    </row>
    <row r="5242" spans="1:2" x14ac:dyDescent="0.3">
      <c r="A5242" s="2" t="s">
        <v>1825</v>
      </c>
      <c r="B5242" s="2" t="s">
        <v>8310</v>
      </c>
    </row>
    <row r="5243" spans="1:2" x14ac:dyDescent="0.3">
      <c r="A5243" s="2" t="s">
        <v>1815</v>
      </c>
      <c r="B5243" s="2" t="s">
        <v>8296</v>
      </c>
    </row>
    <row r="5244" spans="1:2" x14ac:dyDescent="0.3">
      <c r="A5244" s="2" t="s">
        <v>1827</v>
      </c>
      <c r="B5244" s="2" t="s">
        <v>8311</v>
      </c>
    </row>
    <row r="5245" spans="1:2" x14ac:dyDescent="0.3">
      <c r="A5245" s="2" t="s">
        <v>1829</v>
      </c>
      <c r="B5245" s="2" t="s">
        <v>8312</v>
      </c>
    </row>
    <row r="5246" spans="1:2" x14ac:dyDescent="0.3">
      <c r="A5246" s="2" t="s">
        <v>1800</v>
      </c>
      <c r="B5246" s="2" t="s">
        <v>8313</v>
      </c>
    </row>
    <row r="5247" spans="1:2" x14ac:dyDescent="0.3">
      <c r="A5247" s="2" t="s">
        <v>4423</v>
      </c>
      <c r="B5247" s="2" t="s">
        <v>8277</v>
      </c>
    </row>
    <row r="5248" spans="1:2" x14ac:dyDescent="0.3">
      <c r="A5248" s="2" t="s">
        <v>3036</v>
      </c>
      <c r="B5248" s="2" t="s">
        <v>8314</v>
      </c>
    </row>
    <row r="5249" spans="1:2" x14ac:dyDescent="0.3">
      <c r="A5249" s="2" t="s">
        <v>3038</v>
      </c>
      <c r="B5249" s="2" t="s">
        <v>8273</v>
      </c>
    </row>
    <row r="5250" spans="1:2" x14ac:dyDescent="0.3">
      <c r="A5250" s="2" t="s">
        <v>3080</v>
      </c>
      <c r="B5250" s="2" t="s">
        <v>8295</v>
      </c>
    </row>
    <row r="5251" spans="1:2" x14ac:dyDescent="0.3">
      <c r="A5251" s="2" t="s">
        <v>3082</v>
      </c>
      <c r="B5251" s="2" t="s">
        <v>8282</v>
      </c>
    </row>
    <row r="5252" spans="1:2" x14ac:dyDescent="0.3">
      <c r="A5252" s="2" t="s">
        <v>2829</v>
      </c>
      <c r="B5252" s="2" t="s">
        <v>8858</v>
      </c>
    </row>
    <row r="5253" spans="1:2" x14ac:dyDescent="0.3">
      <c r="A5253" s="2" t="s">
        <v>3068</v>
      </c>
      <c r="B5253" s="2" t="s">
        <v>8315</v>
      </c>
    </row>
    <row r="5254" spans="1:2" x14ac:dyDescent="0.3">
      <c r="A5254" s="2" t="s">
        <v>3050</v>
      </c>
      <c r="B5254" s="2" t="s">
        <v>8289</v>
      </c>
    </row>
    <row r="5255" spans="1:2" x14ac:dyDescent="0.3">
      <c r="A5255" s="2" t="s">
        <v>3040</v>
      </c>
      <c r="B5255" s="2" t="s">
        <v>8316</v>
      </c>
    </row>
    <row r="5256" spans="1:2" x14ac:dyDescent="0.3">
      <c r="A5256" s="2" t="s">
        <v>3052</v>
      </c>
      <c r="B5256" s="2" t="s">
        <v>8296</v>
      </c>
    </row>
    <row r="5257" spans="1:2" x14ac:dyDescent="0.3">
      <c r="A5257" s="2" t="s">
        <v>3042</v>
      </c>
      <c r="B5257" s="2" t="s">
        <v>8291</v>
      </c>
    </row>
    <row r="5258" spans="1:2" x14ac:dyDescent="0.3">
      <c r="A5258" s="2" t="s">
        <v>3070</v>
      </c>
      <c r="B5258" s="2" t="s">
        <v>8317</v>
      </c>
    </row>
    <row r="5259" spans="1:2" x14ac:dyDescent="0.3">
      <c r="A5259" s="2" t="s">
        <v>3044</v>
      </c>
      <c r="B5259" s="2" t="s">
        <v>8318</v>
      </c>
    </row>
    <row r="5260" spans="1:2" x14ac:dyDescent="0.3">
      <c r="A5260" s="2" t="s">
        <v>3084</v>
      </c>
      <c r="B5260" s="2" t="s">
        <v>8276</v>
      </c>
    </row>
    <row r="5261" spans="1:2" x14ac:dyDescent="0.3">
      <c r="A5261" s="2" t="s">
        <v>3072</v>
      </c>
      <c r="B5261" s="2" t="s">
        <v>8275</v>
      </c>
    </row>
    <row r="5262" spans="1:2" x14ac:dyDescent="0.3">
      <c r="A5262" s="2" t="s">
        <v>3054</v>
      </c>
      <c r="B5262" s="2" t="s">
        <v>8296</v>
      </c>
    </row>
    <row r="5263" spans="1:2" x14ac:dyDescent="0.3">
      <c r="A5263" s="2" t="s">
        <v>3056</v>
      </c>
      <c r="B5263" s="2" t="s">
        <v>8290</v>
      </c>
    </row>
    <row r="5264" spans="1:2" x14ac:dyDescent="0.3">
      <c r="A5264" s="2" t="s">
        <v>3074</v>
      </c>
      <c r="B5264" s="2" t="s">
        <v>8319</v>
      </c>
    </row>
    <row r="5265" spans="1:2" x14ac:dyDescent="0.3">
      <c r="A5265" s="2" t="s">
        <v>3058</v>
      </c>
      <c r="B5265" s="2" t="s">
        <v>8298</v>
      </c>
    </row>
    <row r="5266" spans="1:2" x14ac:dyDescent="0.3">
      <c r="A5266" s="2" t="s">
        <v>3046</v>
      </c>
      <c r="B5266" s="2" t="s">
        <v>8320</v>
      </c>
    </row>
    <row r="5267" spans="1:2" x14ac:dyDescent="0.3">
      <c r="A5267" s="2" t="s">
        <v>2831</v>
      </c>
      <c r="B5267" s="2" t="s">
        <v>8309</v>
      </c>
    </row>
    <row r="5268" spans="1:2" x14ac:dyDescent="0.3">
      <c r="A5268" s="2" t="s">
        <v>3086</v>
      </c>
      <c r="B5268" s="2" t="s">
        <v>8295</v>
      </c>
    </row>
    <row r="5269" spans="1:2" x14ac:dyDescent="0.3">
      <c r="A5269" s="2" t="s">
        <v>3060</v>
      </c>
      <c r="B5269" s="2" t="s">
        <v>8290</v>
      </c>
    </row>
    <row r="5270" spans="1:2" x14ac:dyDescent="0.3">
      <c r="A5270" s="2" t="s">
        <v>3062</v>
      </c>
      <c r="B5270" s="2" t="s">
        <v>8296</v>
      </c>
    </row>
    <row r="5271" spans="1:2" x14ac:dyDescent="0.3">
      <c r="A5271" s="2" t="s">
        <v>3088</v>
      </c>
      <c r="B5271" s="2" t="s">
        <v>8311</v>
      </c>
    </row>
    <row r="5272" spans="1:2" x14ac:dyDescent="0.3">
      <c r="A5272" s="2" t="s">
        <v>3064</v>
      </c>
      <c r="B5272" s="2" t="s">
        <v>8298</v>
      </c>
    </row>
    <row r="5273" spans="1:2" x14ac:dyDescent="0.3">
      <c r="A5273" s="2" t="s">
        <v>3076</v>
      </c>
      <c r="B5273" s="2" t="s">
        <v>8310</v>
      </c>
    </row>
    <row r="5274" spans="1:2" x14ac:dyDescent="0.3">
      <c r="A5274" s="2" t="s">
        <v>3048</v>
      </c>
      <c r="B5274" s="2" t="s">
        <v>8321</v>
      </c>
    </row>
    <row r="5275" spans="1:2" x14ac:dyDescent="0.3">
      <c r="A5275" s="2" t="s">
        <v>3078</v>
      </c>
      <c r="B5275" s="2" t="s">
        <v>8312</v>
      </c>
    </row>
    <row r="5276" spans="1:2" x14ac:dyDescent="0.3">
      <c r="A5276" s="2" t="s">
        <v>3066</v>
      </c>
      <c r="B5276" s="2" t="s">
        <v>8290</v>
      </c>
    </row>
    <row r="5277" spans="1:2" x14ac:dyDescent="0.3">
      <c r="A5277" s="2" t="s">
        <v>4425</v>
      </c>
      <c r="B5277" s="2" t="s">
        <v>8277</v>
      </c>
    </row>
    <row r="5278" spans="1:2" x14ac:dyDescent="0.3">
      <c r="A5278" s="2" t="s">
        <v>4427</v>
      </c>
      <c r="B5278" s="2" t="s">
        <v>8809</v>
      </c>
    </row>
    <row r="5279" spans="1:2" x14ac:dyDescent="0.3">
      <c r="A5279" s="2" t="s">
        <v>4435</v>
      </c>
      <c r="B5279" s="2" t="s">
        <v>8943</v>
      </c>
    </row>
    <row r="5280" spans="1:2" x14ac:dyDescent="0.3">
      <c r="A5280" s="2" t="s">
        <v>4437</v>
      </c>
      <c r="B5280" s="2" t="s">
        <v>8305</v>
      </c>
    </row>
    <row r="5281" spans="1:2" x14ac:dyDescent="0.3">
      <c r="A5281" s="2" t="s">
        <v>4439</v>
      </c>
      <c r="B5281" s="2" t="s">
        <v>8809</v>
      </c>
    </row>
    <row r="5282" spans="1:2" x14ac:dyDescent="0.3">
      <c r="A5282" s="2" t="s">
        <v>4441</v>
      </c>
      <c r="B5282" s="2" t="s">
        <v>8153</v>
      </c>
    </row>
    <row r="5283" spans="1:2" x14ac:dyDescent="0.3">
      <c r="A5283" s="2" t="s">
        <v>4443</v>
      </c>
      <c r="B5283" s="2" t="s">
        <v>8944</v>
      </c>
    </row>
    <row r="5284" spans="1:2" x14ac:dyDescent="0.3">
      <c r="A5284" s="2" t="s">
        <v>4445</v>
      </c>
      <c r="B5284" s="2" t="s">
        <v>8945</v>
      </c>
    </row>
    <row r="5285" spans="1:2" x14ac:dyDescent="0.3">
      <c r="A5285" s="2" t="s">
        <v>4447</v>
      </c>
      <c r="B5285" s="2" t="s">
        <v>8946</v>
      </c>
    </row>
    <row r="5286" spans="1:2" x14ac:dyDescent="0.3">
      <c r="A5286" s="2" t="s">
        <v>4449</v>
      </c>
      <c r="B5286" s="2" t="s">
        <v>8144</v>
      </c>
    </row>
    <row r="5287" spans="1:2" x14ac:dyDescent="0.3">
      <c r="A5287" s="2" t="s">
        <v>4451</v>
      </c>
      <c r="B5287" s="2" t="s">
        <v>8144</v>
      </c>
    </row>
    <row r="5288" spans="1:2" x14ac:dyDescent="0.3">
      <c r="A5288" s="2" t="s">
        <v>4453</v>
      </c>
      <c r="B5288" s="2" t="s">
        <v>8947</v>
      </c>
    </row>
    <row r="5289" spans="1:2" x14ac:dyDescent="0.3">
      <c r="A5289" s="2" t="s">
        <v>4455</v>
      </c>
      <c r="B5289" s="2" t="s">
        <v>8948</v>
      </c>
    </row>
    <row r="5290" spans="1:2" x14ac:dyDescent="0.3">
      <c r="A5290" s="2" t="s">
        <v>4457</v>
      </c>
      <c r="B5290" s="2" t="s">
        <v>8809</v>
      </c>
    </row>
    <row r="5291" spans="1:2" x14ac:dyDescent="0.3">
      <c r="A5291" s="2" t="s">
        <v>4459</v>
      </c>
      <c r="B5291" s="2" t="s">
        <v>8809</v>
      </c>
    </row>
    <row r="5292" spans="1:2" x14ac:dyDescent="0.3">
      <c r="A5292" s="2" t="s">
        <v>4460</v>
      </c>
      <c r="B5292" s="2" t="s">
        <v>8809</v>
      </c>
    </row>
    <row r="5293" spans="1:2" x14ac:dyDescent="0.3">
      <c r="A5293" s="2" t="s">
        <v>4462</v>
      </c>
      <c r="B5293" s="2" t="s">
        <v>8809</v>
      </c>
    </row>
    <row r="5294" spans="1:2" x14ac:dyDescent="0.3">
      <c r="A5294" s="2" t="s">
        <v>4464</v>
      </c>
      <c r="B5294" s="2" t="s">
        <v>8949</v>
      </c>
    </row>
    <row r="5295" spans="1:2" x14ac:dyDescent="0.3">
      <c r="A5295" s="2" t="s">
        <v>4466</v>
      </c>
      <c r="B5295" s="2" t="s">
        <v>8809</v>
      </c>
    </row>
    <row r="5296" spans="1:2" x14ac:dyDescent="0.3">
      <c r="A5296" s="2" t="s">
        <v>4468</v>
      </c>
      <c r="B5296" s="2" t="s">
        <v>8950</v>
      </c>
    </row>
    <row r="5297" spans="1:2" x14ac:dyDescent="0.3">
      <c r="A5297" s="2" t="s">
        <v>4470</v>
      </c>
      <c r="B5297" s="2" t="s">
        <v>8951</v>
      </c>
    </row>
    <row r="5298" spans="1:2" x14ac:dyDescent="0.3">
      <c r="A5298" s="2" t="s">
        <v>4472</v>
      </c>
      <c r="B5298" s="2" t="s">
        <v>8214</v>
      </c>
    </row>
    <row r="5299" spans="1:2" x14ac:dyDescent="0.3">
      <c r="A5299" s="2" t="s">
        <v>4474</v>
      </c>
      <c r="B5299" s="2" t="s">
        <v>8952</v>
      </c>
    </row>
    <row r="5300" spans="1:2" x14ac:dyDescent="0.3">
      <c r="A5300" s="2" t="s">
        <v>4476</v>
      </c>
      <c r="B5300" s="2" t="s">
        <v>8953</v>
      </c>
    </row>
    <row r="5301" spans="1:2" x14ac:dyDescent="0.3">
      <c r="A5301" s="2" t="s">
        <v>4478</v>
      </c>
      <c r="B5301" s="2" t="s">
        <v>8953</v>
      </c>
    </row>
    <row r="5302" spans="1:2" x14ac:dyDescent="0.3">
      <c r="A5302" s="2" t="s">
        <v>4480</v>
      </c>
      <c r="B5302" s="2" t="s">
        <v>8954</v>
      </c>
    </row>
    <row r="5303" spans="1:2" x14ac:dyDescent="0.3">
      <c r="A5303" s="2" t="s">
        <v>4482</v>
      </c>
      <c r="B5303" s="2" t="s">
        <v>8809</v>
      </c>
    </row>
    <row r="5304" spans="1:2" x14ac:dyDescent="0.3">
      <c r="A5304" s="2" t="s">
        <v>4484</v>
      </c>
      <c r="B5304" s="2" t="s">
        <v>8364</v>
      </c>
    </row>
    <row r="5305" spans="1:2" x14ac:dyDescent="0.3">
      <c r="A5305" s="2" t="s">
        <v>4486</v>
      </c>
      <c r="B5305" s="2" t="s">
        <v>8476</v>
      </c>
    </row>
    <row r="5306" spans="1:2" x14ac:dyDescent="0.3">
      <c r="A5306" s="2" t="s">
        <v>4488</v>
      </c>
      <c r="B5306" s="2" t="s">
        <v>8340</v>
      </c>
    </row>
    <row r="5307" spans="1:2" x14ac:dyDescent="0.3">
      <c r="A5307" s="2" t="s">
        <v>4490</v>
      </c>
      <c r="B5307" s="2" t="s">
        <v>8809</v>
      </c>
    </row>
    <row r="5308" spans="1:2" x14ac:dyDescent="0.3">
      <c r="A5308" s="2" t="s">
        <v>4492</v>
      </c>
      <c r="B5308" s="2" t="s">
        <v>8351</v>
      </c>
    </row>
    <row r="5309" spans="1:2" x14ac:dyDescent="0.3">
      <c r="A5309" s="2" t="s">
        <v>4494</v>
      </c>
      <c r="B5309" s="2" t="s">
        <v>8955</v>
      </c>
    </row>
    <row r="5310" spans="1:2" x14ac:dyDescent="0.3">
      <c r="A5310" s="2" t="s">
        <v>4496</v>
      </c>
      <c r="B5310" s="2" t="s">
        <v>8956</v>
      </c>
    </row>
    <row r="5311" spans="1:2" x14ac:dyDescent="0.3">
      <c r="A5311" s="2" t="s">
        <v>4497</v>
      </c>
      <c r="B5311" s="2" t="s">
        <v>8448</v>
      </c>
    </row>
    <row r="5312" spans="1:2" x14ac:dyDescent="0.3">
      <c r="A5312" s="2" t="s">
        <v>4499</v>
      </c>
      <c r="B5312" s="2" t="s">
        <v>8957</v>
      </c>
    </row>
    <row r="5313" spans="1:2" x14ac:dyDescent="0.3">
      <c r="A5313" s="2" t="s">
        <v>4500</v>
      </c>
      <c r="B5313" s="2" t="s">
        <v>8958</v>
      </c>
    </row>
    <row r="5314" spans="1:2" x14ac:dyDescent="0.3">
      <c r="A5314" s="2" t="s">
        <v>4502</v>
      </c>
      <c r="B5314" s="2" t="s">
        <v>8959</v>
      </c>
    </row>
    <row r="5315" spans="1:2" x14ac:dyDescent="0.3">
      <c r="A5315" s="2" t="s">
        <v>4504</v>
      </c>
      <c r="B5315" s="2" t="s">
        <v>8633</v>
      </c>
    </row>
    <row r="5316" spans="1:2" x14ac:dyDescent="0.3">
      <c r="A5316" s="2" t="s">
        <v>4505</v>
      </c>
      <c r="B5316" s="2" t="s">
        <v>8960</v>
      </c>
    </row>
    <row r="5317" spans="1:2" x14ac:dyDescent="0.3">
      <c r="A5317" s="2" t="s">
        <v>4507</v>
      </c>
      <c r="B5317" s="2" t="s">
        <v>8961</v>
      </c>
    </row>
    <row r="5318" spans="1:2" x14ac:dyDescent="0.3">
      <c r="A5318" s="2" t="s">
        <v>4509</v>
      </c>
      <c r="B5318" s="2" t="s">
        <v>8962</v>
      </c>
    </row>
    <row r="5319" spans="1:2" x14ac:dyDescent="0.3">
      <c r="A5319" s="2" t="s">
        <v>4511</v>
      </c>
      <c r="B5319" s="2" t="s">
        <v>8963</v>
      </c>
    </row>
    <row r="5320" spans="1:2" x14ac:dyDescent="0.3">
      <c r="A5320" s="2" t="s">
        <v>4513</v>
      </c>
      <c r="B5320" s="2" t="s">
        <v>8964</v>
      </c>
    </row>
    <row r="5321" spans="1:2" x14ac:dyDescent="0.3">
      <c r="A5321" s="2" t="s">
        <v>4515</v>
      </c>
      <c r="B5321" s="2" t="s">
        <v>8022</v>
      </c>
    </row>
    <row r="5322" spans="1:2" x14ac:dyDescent="0.3">
      <c r="A5322" s="2" t="s">
        <v>4516</v>
      </c>
      <c r="B5322" s="2" t="s">
        <v>8965</v>
      </c>
    </row>
    <row r="5323" spans="1:2" x14ac:dyDescent="0.3">
      <c r="A5323" s="2" t="s">
        <v>4518</v>
      </c>
      <c r="B5323" s="2" t="s">
        <v>8875</v>
      </c>
    </row>
    <row r="5324" spans="1:2" x14ac:dyDescent="0.3">
      <c r="A5324" s="2" t="s">
        <v>4519</v>
      </c>
      <c r="B5324" s="2" t="s">
        <v>8548</v>
      </c>
    </row>
    <row r="5325" spans="1:2" x14ac:dyDescent="0.3">
      <c r="A5325" s="2" t="s">
        <v>4521</v>
      </c>
      <c r="B5325" s="2" t="s">
        <v>8809</v>
      </c>
    </row>
    <row r="5326" spans="1:2" x14ac:dyDescent="0.3">
      <c r="A5326" s="2" t="s">
        <v>4523</v>
      </c>
      <c r="B5326" s="2" t="s">
        <v>8809</v>
      </c>
    </row>
    <row r="5327" spans="1:2" x14ac:dyDescent="0.3">
      <c r="A5327" s="2" t="s">
        <v>4525</v>
      </c>
      <c r="B5327" s="2" t="s">
        <v>8966</v>
      </c>
    </row>
    <row r="5328" spans="1:2" x14ac:dyDescent="0.3">
      <c r="A5328" s="2" t="s">
        <v>4527</v>
      </c>
      <c r="B5328" s="2" t="s">
        <v>8098</v>
      </c>
    </row>
    <row r="5329" spans="1:2" x14ac:dyDescent="0.3">
      <c r="A5329" s="2" t="s">
        <v>4529</v>
      </c>
      <c r="B5329" s="2" t="s">
        <v>8171</v>
      </c>
    </row>
    <row r="5330" spans="1:2" x14ac:dyDescent="0.3">
      <c r="A5330" s="2" t="s">
        <v>4530</v>
      </c>
      <c r="B5330" s="2" t="s">
        <v>8189</v>
      </c>
    </row>
    <row r="5331" spans="1:2" x14ac:dyDescent="0.3">
      <c r="A5331" s="2" t="s">
        <v>4532</v>
      </c>
      <c r="B5331" s="2" t="s">
        <v>8198</v>
      </c>
    </row>
    <row r="5332" spans="1:2" x14ac:dyDescent="0.3">
      <c r="A5332" s="2" t="s">
        <v>4534</v>
      </c>
      <c r="B5332" s="2" t="s">
        <v>8967</v>
      </c>
    </row>
    <row r="5333" spans="1:2" x14ac:dyDescent="0.3">
      <c r="A5333" s="2" t="s">
        <v>4536</v>
      </c>
      <c r="B5333" s="2" t="s">
        <v>8196</v>
      </c>
    </row>
    <row r="5334" spans="1:2" x14ac:dyDescent="0.3">
      <c r="A5334" s="2" t="s">
        <v>4538</v>
      </c>
      <c r="B5334" s="2" t="s">
        <v>8968</v>
      </c>
    </row>
    <row r="5335" spans="1:2" x14ac:dyDescent="0.3">
      <c r="A5335" s="2" t="s">
        <v>4540</v>
      </c>
      <c r="B5335" s="2" t="s">
        <v>8181</v>
      </c>
    </row>
    <row r="5336" spans="1:2" x14ac:dyDescent="0.3">
      <c r="A5336" s="2" t="s">
        <v>4542</v>
      </c>
      <c r="B5336" s="2" t="s">
        <v>8969</v>
      </c>
    </row>
    <row r="5337" spans="1:2" x14ac:dyDescent="0.3">
      <c r="A5337" s="2" t="s">
        <v>4544</v>
      </c>
      <c r="B5337" s="2" t="s">
        <v>8815</v>
      </c>
    </row>
    <row r="5338" spans="1:2" x14ac:dyDescent="0.3">
      <c r="A5338" s="2" t="s">
        <v>4546</v>
      </c>
      <c r="B5338" s="2" t="s">
        <v>8809</v>
      </c>
    </row>
    <row r="5339" spans="1:2" x14ac:dyDescent="0.3">
      <c r="A5339" s="2" t="s">
        <v>4548</v>
      </c>
      <c r="B5339" s="2" t="s">
        <v>8970</v>
      </c>
    </row>
    <row r="5340" spans="1:2" x14ac:dyDescent="0.3">
      <c r="A5340" s="2" t="s">
        <v>4550</v>
      </c>
      <c r="B5340" s="2" t="s">
        <v>8290</v>
      </c>
    </row>
    <row r="5341" spans="1:2" x14ac:dyDescent="0.3">
      <c r="A5341" s="2" t="s">
        <v>4552</v>
      </c>
      <c r="B5341" s="2" t="s">
        <v>8848</v>
      </c>
    </row>
    <row r="5342" spans="1:2" x14ac:dyDescent="0.3">
      <c r="A5342" s="2" t="s">
        <v>4554</v>
      </c>
      <c r="B5342" s="2" t="s">
        <v>8809</v>
      </c>
    </row>
    <row r="5343" spans="1:2" x14ac:dyDescent="0.3">
      <c r="A5343" s="2" t="s">
        <v>4556</v>
      </c>
      <c r="B5343" s="2" t="s">
        <v>8690</v>
      </c>
    </row>
    <row r="5344" spans="1:2" x14ac:dyDescent="0.3">
      <c r="A5344" s="2" t="s">
        <v>4558</v>
      </c>
      <c r="B5344" s="2" t="s">
        <v>8971</v>
      </c>
    </row>
    <row r="5345" spans="1:2" x14ac:dyDescent="0.3">
      <c r="A5345" s="2" t="s">
        <v>4560</v>
      </c>
      <c r="B5345" s="2" t="s">
        <v>8972</v>
      </c>
    </row>
    <row r="5346" spans="1:2" x14ac:dyDescent="0.3">
      <c r="A5346" s="2" t="s">
        <v>4562</v>
      </c>
      <c r="B5346" s="2" t="s">
        <v>8973</v>
      </c>
    </row>
    <row r="5347" spans="1:2" x14ac:dyDescent="0.3">
      <c r="A5347" s="2" t="s">
        <v>4564</v>
      </c>
      <c r="B5347" s="2" t="s">
        <v>8914</v>
      </c>
    </row>
    <row r="5348" spans="1:2" x14ac:dyDescent="0.3">
      <c r="A5348" s="2" t="s">
        <v>4565</v>
      </c>
      <c r="B5348" s="2" t="s">
        <v>7876</v>
      </c>
    </row>
    <row r="5349" spans="1:2" x14ac:dyDescent="0.3">
      <c r="A5349" s="2" t="s">
        <v>4567</v>
      </c>
      <c r="B5349" s="2" t="s">
        <v>8974</v>
      </c>
    </row>
    <row r="5350" spans="1:2" x14ac:dyDescent="0.3">
      <c r="A5350" s="2" t="s">
        <v>4568</v>
      </c>
      <c r="B5350" s="2" t="s">
        <v>8975</v>
      </c>
    </row>
    <row r="5351" spans="1:2" x14ac:dyDescent="0.3">
      <c r="A5351" s="2" t="s">
        <v>4570</v>
      </c>
      <c r="B5351" s="2" t="s">
        <v>7902</v>
      </c>
    </row>
    <row r="5352" spans="1:2" x14ac:dyDescent="0.3">
      <c r="A5352" s="2" t="s">
        <v>4572</v>
      </c>
      <c r="B5352" s="2" t="s">
        <v>8976</v>
      </c>
    </row>
    <row r="5353" spans="1:2" x14ac:dyDescent="0.3">
      <c r="A5353" s="2" t="s">
        <v>4574</v>
      </c>
      <c r="B5353" s="2" t="s">
        <v>8977</v>
      </c>
    </row>
    <row r="5354" spans="1:2" x14ac:dyDescent="0.3">
      <c r="A5354" s="2" t="s">
        <v>4576</v>
      </c>
      <c r="B5354" s="2" t="s">
        <v>8809</v>
      </c>
    </row>
    <row r="5355" spans="1:2" x14ac:dyDescent="0.3">
      <c r="A5355" s="2" t="s">
        <v>4578</v>
      </c>
      <c r="B5355" s="2" t="s">
        <v>8809</v>
      </c>
    </row>
    <row r="5356" spans="1:2" x14ac:dyDescent="0.3">
      <c r="A5356" s="2" t="s">
        <v>4580</v>
      </c>
      <c r="B5356" s="2" t="s">
        <v>8811</v>
      </c>
    </row>
    <row r="5357" spans="1:2" x14ac:dyDescent="0.3">
      <c r="A5357" s="2" t="s">
        <v>4582</v>
      </c>
      <c r="B5357" s="2" t="s">
        <v>8720</v>
      </c>
    </row>
    <row r="5358" spans="1:2" x14ac:dyDescent="0.3">
      <c r="A5358" s="2" t="s">
        <v>4584</v>
      </c>
      <c r="B5358" s="2" t="s">
        <v>8978</v>
      </c>
    </row>
    <row r="5359" spans="1:2" x14ac:dyDescent="0.3">
      <c r="A5359" s="2" t="s">
        <v>4586</v>
      </c>
      <c r="B5359" s="2" t="s">
        <v>8979</v>
      </c>
    </row>
    <row r="5360" spans="1:2" x14ac:dyDescent="0.3">
      <c r="A5360" s="2" t="s">
        <v>4588</v>
      </c>
      <c r="B5360" s="2" t="s">
        <v>8980</v>
      </c>
    </row>
    <row r="5361" spans="1:2" x14ac:dyDescent="0.3">
      <c r="A5361" s="2" t="s">
        <v>4590</v>
      </c>
      <c r="B5361" s="2" t="s">
        <v>8981</v>
      </c>
    </row>
    <row r="5362" spans="1:2" x14ac:dyDescent="0.3">
      <c r="A5362" s="2" t="s">
        <v>4592</v>
      </c>
      <c r="B5362" s="2" t="s">
        <v>8915</v>
      </c>
    </row>
    <row r="5363" spans="1:2" x14ac:dyDescent="0.3">
      <c r="A5363" s="2" t="s">
        <v>4594</v>
      </c>
      <c r="B5363" s="2" t="s">
        <v>8502</v>
      </c>
    </row>
    <row r="5364" spans="1:2" x14ac:dyDescent="0.3">
      <c r="A5364" s="2" t="s">
        <v>4596</v>
      </c>
      <c r="B5364" s="2" t="s">
        <v>8809</v>
      </c>
    </row>
    <row r="5365" spans="1:2" x14ac:dyDescent="0.3">
      <c r="A5365" s="2" t="s">
        <v>4598</v>
      </c>
      <c r="B5365" s="2" t="s">
        <v>8982</v>
      </c>
    </row>
    <row r="5366" spans="1:2" x14ac:dyDescent="0.3">
      <c r="A5366" s="2" t="s">
        <v>4600</v>
      </c>
      <c r="B5366" s="2" t="s">
        <v>8471</v>
      </c>
    </row>
    <row r="5367" spans="1:2" x14ac:dyDescent="0.3">
      <c r="A5367" s="2" t="s">
        <v>4602</v>
      </c>
      <c r="B5367" s="2" t="s">
        <v>8488</v>
      </c>
    </row>
    <row r="5368" spans="1:2" x14ac:dyDescent="0.3">
      <c r="A5368" s="2" t="s">
        <v>4604</v>
      </c>
      <c r="B5368" s="2" t="s">
        <v>8476</v>
      </c>
    </row>
    <row r="5369" spans="1:2" x14ac:dyDescent="0.3">
      <c r="A5369" s="2" t="s">
        <v>4606</v>
      </c>
      <c r="B5369" s="2" t="s">
        <v>8983</v>
      </c>
    </row>
    <row r="5370" spans="1:2" x14ac:dyDescent="0.3">
      <c r="A5370" s="2" t="s">
        <v>4607</v>
      </c>
      <c r="B5370" s="2" t="s">
        <v>8372</v>
      </c>
    </row>
    <row r="5371" spans="1:2" x14ac:dyDescent="0.3">
      <c r="A5371" s="2" t="s">
        <v>4609</v>
      </c>
      <c r="B5371" s="2" t="s">
        <v>8372</v>
      </c>
    </row>
    <row r="5372" spans="1:2" x14ac:dyDescent="0.3">
      <c r="A5372" s="2" t="s">
        <v>4611</v>
      </c>
      <c r="B5372" s="2" t="s">
        <v>8372</v>
      </c>
    </row>
    <row r="5373" spans="1:2" x14ac:dyDescent="0.3">
      <c r="A5373" s="2" t="s">
        <v>4613</v>
      </c>
      <c r="B5373" s="2" t="s">
        <v>8372</v>
      </c>
    </row>
    <row r="5374" spans="1:2" x14ac:dyDescent="0.3">
      <c r="A5374" s="2" t="s">
        <v>4615</v>
      </c>
      <c r="B5374" s="2" t="s">
        <v>8809</v>
      </c>
    </row>
    <row r="5375" spans="1:2" x14ac:dyDescent="0.3">
      <c r="A5375" s="2" t="s">
        <v>4617</v>
      </c>
      <c r="B5375" s="2" t="s">
        <v>8809</v>
      </c>
    </row>
    <row r="5376" spans="1:2" x14ac:dyDescent="0.3">
      <c r="A5376" s="2" t="s">
        <v>2295</v>
      </c>
      <c r="B5376" s="2" t="s">
        <v>7908</v>
      </c>
    </row>
    <row r="5377" spans="1:2" x14ac:dyDescent="0.3">
      <c r="A5377" s="2" t="s">
        <v>2297</v>
      </c>
      <c r="B5377" s="2" t="s">
        <v>7910</v>
      </c>
    </row>
    <row r="5378" spans="1:2" x14ac:dyDescent="0.3">
      <c r="A5378" s="2" t="s">
        <v>2299</v>
      </c>
      <c r="B5378" s="2" t="s">
        <v>7912</v>
      </c>
    </row>
    <row r="5379" spans="1:2" x14ac:dyDescent="0.3">
      <c r="A5379" s="2" t="s">
        <v>2301</v>
      </c>
      <c r="B5379" s="2" t="s">
        <v>7913</v>
      </c>
    </row>
    <row r="5380" spans="1:2" x14ac:dyDescent="0.3">
      <c r="A5380" s="2" t="s">
        <v>2303</v>
      </c>
      <c r="B5380" s="2" t="s">
        <v>7916</v>
      </c>
    </row>
    <row r="5381" spans="1:2" x14ac:dyDescent="0.3">
      <c r="A5381" s="2" t="s">
        <v>2304</v>
      </c>
      <c r="B5381" s="2" t="s">
        <v>7912</v>
      </c>
    </row>
    <row r="5382" spans="1:2" x14ac:dyDescent="0.3">
      <c r="A5382" s="2" t="s">
        <v>2306</v>
      </c>
      <c r="B5382" s="2" t="s">
        <v>7921</v>
      </c>
    </row>
    <row r="5383" spans="1:2" x14ac:dyDescent="0.3">
      <c r="A5383" s="2" t="s">
        <v>2308</v>
      </c>
      <c r="B5383" s="2" t="s">
        <v>7925</v>
      </c>
    </row>
    <row r="5384" spans="1:2" x14ac:dyDescent="0.3">
      <c r="A5384" s="2" t="s">
        <v>608</v>
      </c>
      <c r="B5384" s="2" t="s">
        <v>8039</v>
      </c>
    </row>
    <row r="5385" spans="1:2" x14ac:dyDescent="0.3">
      <c r="A5385" s="2" t="s">
        <v>610</v>
      </c>
      <c r="B5385" s="2" t="s">
        <v>8822</v>
      </c>
    </row>
    <row r="5386" spans="1:2" x14ac:dyDescent="0.3">
      <c r="A5386" s="2" t="s">
        <v>612</v>
      </c>
      <c r="B5386" s="2" t="s">
        <v>8040</v>
      </c>
    </row>
    <row r="5387" spans="1:2" x14ac:dyDescent="0.3">
      <c r="A5387" s="2" t="s">
        <v>613</v>
      </c>
      <c r="B5387" s="2" t="s">
        <v>8823</v>
      </c>
    </row>
    <row r="5388" spans="1:2" x14ac:dyDescent="0.3">
      <c r="A5388" s="2" t="s">
        <v>102</v>
      </c>
      <c r="B5388" s="2" t="s">
        <v>8046</v>
      </c>
    </row>
    <row r="5389" spans="1:2" x14ac:dyDescent="0.3">
      <c r="A5389" s="2" t="s">
        <v>112</v>
      </c>
      <c r="B5389" s="2" t="s">
        <v>7895</v>
      </c>
    </row>
    <row r="5390" spans="1:2" x14ac:dyDescent="0.3">
      <c r="A5390" s="2" t="s">
        <v>143</v>
      </c>
      <c r="B5390" s="2" t="s">
        <v>8066</v>
      </c>
    </row>
    <row r="5391" spans="1:2" x14ac:dyDescent="0.3">
      <c r="A5391" s="2" t="s">
        <v>145</v>
      </c>
      <c r="B5391" s="2" t="s">
        <v>8068</v>
      </c>
    </row>
    <row r="5392" spans="1:2" x14ac:dyDescent="0.3">
      <c r="A5392" s="2" t="s">
        <v>92</v>
      </c>
      <c r="B5392" s="2" t="s">
        <v>8069</v>
      </c>
    </row>
    <row r="5393" spans="1:2" x14ac:dyDescent="0.3">
      <c r="A5393" s="2" t="s">
        <v>147</v>
      </c>
      <c r="B5393" s="2" t="s">
        <v>8070</v>
      </c>
    </row>
    <row r="5394" spans="1:2" x14ac:dyDescent="0.3">
      <c r="A5394" s="2" t="s">
        <v>149</v>
      </c>
      <c r="B5394" s="2" t="s">
        <v>8071</v>
      </c>
    </row>
    <row r="5395" spans="1:2" x14ac:dyDescent="0.3">
      <c r="A5395" s="2" t="s">
        <v>296</v>
      </c>
      <c r="B5395" s="2" t="s">
        <v>8048</v>
      </c>
    </row>
    <row r="5396" spans="1:2" x14ac:dyDescent="0.3">
      <c r="A5396" s="2" t="s">
        <v>298</v>
      </c>
      <c r="B5396" s="2" t="s">
        <v>8072</v>
      </c>
    </row>
    <row r="5397" spans="1:2" x14ac:dyDescent="0.3">
      <c r="A5397" s="2" t="s">
        <v>153</v>
      </c>
      <c r="B5397" s="2" t="s">
        <v>8073</v>
      </c>
    </row>
    <row r="5398" spans="1:2" x14ac:dyDescent="0.3">
      <c r="A5398" s="2" t="s">
        <v>164</v>
      </c>
      <c r="B5398" s="2" t="s">
        <v>8081</v>
      </c>
    </row>
    <row r="5399" spans="1:2" x14ac:dyDescent="0.3">
      <c r="A5399" s="2" t="s">
        <v>1866</v>
      </c>
      <c r="B5399" s="2" t="s">
        <v>8072</v>
      </c>
    </row>
    <row r="5400" spans="1:2" x14ac:dyDescent="0.3">
      <c r="A5400" s="2" t="s">
        <v>1868</v>
      </c>
      <c r="B5400" s="2" t="s">
        <v>8085</v>
      </c>
    </row>
    <row r="5401" spans="1:2" x14ac:dyDescent="0.3">
      <c r="A5401" s="2" t="s">
        <v>1870</v>
      </c>
      <c r="B5401" s="2" t="s">
        <v>8086</v>
      </c>
    </row>
    <row r="5402" spans="1:2" x14ac:dyDescent="0.3">
      <c r="A5402" s="2" t="s">
        <v>1872</v>
      </c>
      <c r="B5402" s="2" t="s">
        <v>8088</v>
      </c>
    </row>
    <row r="5403" spans="1:2" x14ac:dyDescent="0.3">
      <c r="A5403" s="2" t="s">
        <v>1874</v>
      </c>
      <c r="B5403" s="2" t="s">
        <v>8090</v>
      </c>
    </row>
    <row r="5404" spans="1:2" x14ac:dyDescent="0.3">
      <c r="A5404" s="2" t="s">
        <v>1876</v>
      </c>
      <c r="B5404" s="2" t="s">
        <v>8058</v>
      </c>
    </row>
    <row r="5405" spans="1:2" x14ac:dyDescent="0.3">
      <c r="A5405" s="2" t="s">
        <v>1878</v>
      </c>
      <c r="B5405" s="2" t="s">
        <v>8058</v>
      </c>
    </row>
    <row r="5406" spans="1:2" x14ac:dyDescent="0.3">
      <c r="A5406" s="2" t="s">
        <v>1930</v>
      </c>
      <c r="B5406" s="2" t="s">
        <v>8103</v>
      </c>
    </row>
    <row r="5407" spans="1:2" x14ac:dyDescent="0.3">
      <c r="A5407" s="2" t="s">
        <v>1880</v>
      </c>
      <c r="B5407" s="2" t="s">
        <v>8843</v>
      </c>
    </row>
    <row r="5408" spans="1:2" x14ac:dyDescent="0.3">
      <c r="A5408" s="2" t="s">
        <v>1906</v>
      </c>
      <c r="B5408" s="2" t="s">
        <v>8054</v>
      </c>
    </row>
    <row r="5409" spans="1:2" x14ac:dyDescent="0.3">
      <c r="A5409" s="2" t="s">
        <v>1415</v>
      </c>
      <c r="B5409" s="2" t="s">
        <v>8104</v>
      </c>
    </row>
    <row r="5410" spans="1:2" x14ac:dyDescent="0.3">
      <c r="A5410" s="2" t="s">
        <v>1882</v>
      </c>
      <c r="B5410" s="2" t="s">
        <v>8105</v>
      </c>
    </row>
    <row r="5411" spans="1:2" x14ac:dyDescent="0.3">
      <c r="A5411" s="2" t="s">
        <v>1439</v>
      </c>
      <c r="B5411" s="2" t="s">
        <v>8072</v>
      </c>
    </row>
    <row r="5412" spans="1:2" x14ac:dyDescent="0.3">
      <c r="A5412" s="2" t="s">
        <v>1417</v>
      </c>
      <c r="B5412" s="2" t="s">
        <v>8106</v>
      </c>
    </row>
    <row r="5413" spans="1:2" x14ac:dyDescent="0.3">
      <c r="A5413" s="2" t="s">
        <v>1962</v>
      </c>
      <c r="B5413" s="2" t="s">
        <v>8098</v>
      </c>
    </row>
    <row r="5414" spans="1:2" x14ac:dyDescent="0.3">
      <c r="A5414" s="2" t="s">
        <v>1964</v>
      </c>
      <c r="B5414" s="2" t="s">
        <v>8098</v>
      </c>
    </row>
    <row r="5415" spans="1:2" x14ac:dyDescent="0.3">
      <c r="A5415" s="2" t="s">
        <v>3120</v>
      </c>
      <c r="B5415" s="2" t="s">
        <v>8058</v>
      </c>
    </row>
    <row r="5416" spans="1:2" x14ac:dyDescent="0.3">
      <c r="A5416" s="2" t="s">
        <v>3160</v>
      </c>
      <c r="B5416" s="2" t="s">
        <v>8072</v>
      </c>
    </row>
    <row r="5417" spans="1:2" x14ac:dyDescent="0.3">
      <c r="A5417" s="2" t="s">
        <v>3188</v>
      </c>
      <c r="B5417" s="2" t="s">
        <v>8070</v>
      </c>
    </row>
    <row r="5418" spans="1:2" x14ac:dyDescent="0.3">
      <c r="A5418" s="2" t="s">
        <v>3124</v>
      </c>
      <c r="B5418" s="2" t="s">
        <v>8130</v>
      </c>
    </row>
    <row r="5419" spans="1:2" x14ac:dyDescent="0.3">
      <c r="A5419" s="2" t="s">
        <v>3174</v>
      </c>
      <c r="B5419" s="2" t="s">
        <v>8090</v>
      </c>
    </row>
    <row r="5420" spans="1:2" x14ac:dyDescent="0.3">
      <c r="A5420" s="2" t="s">
        <v>3126</v>
      </c>
      <c r="B5420" s="2" t="s">
        <v>8110</v>
      </c>
    </row>
    <row r="5421" spans="1:2" x14ac:dyDescent="0.3">
      <c r="A5421" s="2" t="s">
        <v>3196</v>
      </c>
      <c r="B5421" s="2" t="s">
        <v>8134</v>
      </c>
    </row>
    <row r="5422" spans="1:2" x14ac:dyDescent="0.3">
      <c r="A5422" s="2" t="s">
        <v>3248</v>
      </c>
      <c r="B5422" s="2" t="s">
        <v>8094</v>
      </c>
    </row>
    <row r="5423" spans="1:2" x14ac:dyDescent="0.3">
      <c r="A5423" s="2" t="s">
        <v>3176</v>
      </c>
      <c r="B5423" s="2" t="s">
        <v>8138</v>
      </c>
    </row>
    <row r="5424" spans="1:2" x14ac:dyDescent="0.3">
      <c r="A5424" s="2" t="s">
        <v>3130</v>
      </c>
      <c r="B5424" s="2" t="s">
        <v>8110</v>
      </c>
    </row>
    <row r="5425" spans="1:2" x14ac:dyDescent="0.3">
      <c r="A5425" s="2" t="s">
        <v>3204</v>
      </c>
      <c r="B5425" s="2" t="s">
        <v>8139</v>
      </c>
    </row>
    <row r="5426" spans="1:2" x14ac:dyDescent="0.3">
      <c r="A5426" s="2" t="s">
        <v>3132</v>
      </c>
      <c r="B5426" s="2" t="s">
        <v>8859</v>
      </c>
    </row>
    <row r="5427" spans="1:2" x14ac:dyDescent="0.3">
      <c r="A5427" s="2" t="s">
        <v>3250</v>
      </c>
      <c r="B5427" s="2" t="s">
        <v>8098</v>
      </c>
    </row>
    <row r="5428" spans="1:2" x14ac:dyDescent="0.3">
      <c r="A5428" s="2" t="s">
        <v>3154</v>
      </c>
      <c r="B5428" s="2" t="s">
        <v>8073</v>
      </c>
    </row>
    <row r="5429" spans="1:2" x14ac:dyDescent="0.3">
      <c r="A5429" s="2" t="s">
        <v>3134</v>
      </c>
      <c r="B5429" s="2" t="s">
        <v>8143</v>
      </c>
    </row>
    <row r="5430" spans="1:2" x14ac:dyDescent="0.3">
      <c r="A5430" s="2" t="s">
        <v>3168</v>
      </c>
      <c r="B5430" s="2" t="s">
        <v>8072</v>
      </c>
    </row>
    <row r="5431" spans="1:2" x14ac:dyDescent="0.3">
      <c r="A5431" s="2" t="s">
        <v>2707</v>
      </c>
      <c r="B5431" s="2" t="s">
        <v>8037</v>
      </c>
    </row>
    <row r="5432" spans="1:2" x14ac:dyDescent="0.3">
      <c r="A5432" s="2" t="s">
        <v>3136</v>
      </c>
      <c r="B5432" s="2" t="s">
        <v>8056</v>
      </c>
    </row>
    <row r="5433" spans="1:2" x14ac:dyDescent="0.3">
      <c r="A5433" s="2" t="s">
        <v>3220</v>
      </c>
      <c r="B5433" s="2" t="s">
        <v>8059</v>
      </c>
    </row>
    <row r="5434" spans="1:2" x14ac:dyDescent="0.3">
      <c r="A5434" s="2" t="s">
        <v>3138</v>
      </c>
      <c r="B5434" s="2" t="s">
        <v>8145</v>
      </c>
    </row>
    <row r="5435" spans="1:2" x14ac:dyDescent="0.3">
      <c r="A5435" s="2" t="s">
        <v>3252</v>
      </c>
      <c r="B5435" s="2" t="s">
        <v>8809</v>
      </c>
    </row>
    <row r="5436" spans="1:2" x14ac:dyDescent="0.3">
      <c r="A5436" s="2" t="s">
        <v>3142</v>
      </c>
      <c r="B5436" s="2" t="s">
        <v>8113</v>
      </c>
    </row>
    <row r="5437" spans="1:2" x14ac:dyDescent="0.3">
      <c r="A5437" s="2" t="s">
        <v>3170</v>
      </c>
      <c r="B5437" s="2" t="s">
        <v>8106</v>
      </c>
    </row>
    <row r="5438" spans="1:2" x14ac:dyDescent="0.3">
      <c r="A5438" s="2" t="s">
        <v>3254</v>
      </c>
      <c r="B5438" s="2" t="s">
        <v>8094</v>
      </c>
    </row>
    <row r="5439" spans="1:2" x14ac:dyDescent="0.3">
      <c r="A5439" s="2" t="s">
        <v>3178</v>
      </c>
      <c r="B5439" s="2" t="s">
        <v>8113</v>
      </c>
    </row>
    <row r="5440" spans="1:2" x14ac:dyDescent="0.3">
      <c r="A5440" s="2" t="s">
        <v>1081</v>
      </c>
      <c r="B5440" s="2" t="s">
        <v>8809</v>
      </c>
    </row>
    <row r="5441" spans="1:2" x14ac:dyDescent="0.3">
      <c r="A5441" s="2" t="s">
        <v>314</v>
      </c>
      <c r="B5441" s="2" t="s">
        <v>8174</v>
      </c>
    </row>
    <row r="5442" spans="1:2" x14ac:dyDescent="0.3">
      <c r="A5442" s="2" t="s">
        <v>316</v>
      </c>
      <c r="B5442" s="2" t="s">
        <v>8175</v>
      </c>
    </row>
    <row r="5443" spans="1:2" x14ac:dyDescent="0.3">
      <c r="A5443" s="2" t="s">
        <v>318</v>
      </c>
      <c r="B5443" s="2" t="s">
        <v>8176</v>
      </c>
    </row>
    <row r="5444" spans="1:2" x14ac:dyDescent="0.3">
      <c r="A5444" s="2" t="s">
        <v>322</v>
      </c>
      <c r="B5444" s="2" t="s">
        <v>7878</v>
      </c>
    </row>
    <row r="5445" spans="1:2" x14ac:dyDescent="0.3">
      <c r="A5445" s="2" t="s">
        <v>328</v>
      </c>
      <c r="B5445" s="2" t="s">
        <v>8176</v>
      </c>
    </row>
    <row r="5446" spans="1:2" x14ac:dyDescent="0.3">
      <c r="A5446" s="2" t="s">
        <v>332</v>
      </c>
      <c r="B5446" s="2" t="s">
        <v>8179</v>
      </c>
    </row>
    <row r="5447" spans="1:2" x14ac:dyDescent="0.3">
      <c r="A5447" s="2" t="s">
        <v>336</v>
      </c>
      <c r="B5447" s="2" t="s">
        <v>8181</v>
      </c>
    </row>
    <row r="5448" spans="1:2" x14ac:dyDescent="0.3">
      <c r="A5448" s="2" t="s">
        <v>338</v>
      </c>
      <c r="B5448" s="2" t="s">
        <v>8182</v>
      </c>
    </row>
    <row r="5449" spans="1:2" x14ac:dyDescent="0.3">
      <c r="A5449" s="2" t="s">
        <v>340</v>
      </c>
      <c r="B5449" s="2" t="s">
        <v>8183</v>
      </c>
    </row>
    <row r="5450" spans="1:2" x14ac:dyDescent="0.3">
      <c r="A5450" s="2" t="s">
        <v>342</v>
      </c>
      <c r="B5450" s="2" t="s">
        <v>8184</v>
      </c>
    </row>
    <row r="5451" spans="1:2" x14ac:dyDescent="0.3">
      <c r="A5451" s="2" t="s">
        <v>346</v>
      </c>
      <c r="B5451" s="2" t="s">
        <v>8185</v>
      </c>
    </row>
    <row r="5452" spans="1:2" x14ac:dyDescent="0.3">
      <c r="A5452" s="2" t="s">
        <v>348</v>
      </c>
      <c r="B5452" s="2" t="s">
        <v>8186</v>
      </c>
    </row>
    <row r="5453" spans="1:2" x14ac:dyDescent="0.3">
      <c r="A5453" s="2" t="s">
        <v>1633</v>
      </c>
      <c r="B5453" s="2" t="s">
        <v>8189</v>
      </c>
    </row>
    <row r="5454" spans="1:2" x14ac:dyDescent="0.3">
      <c r="A5454" s="2" t="s">
        <v>1639</v>
      </c>
      <c r="B5454" s="2" t="s">
        <v>8841</v>
      </c>
    </row>
    <row r="5455" spans="1:2" x14ac:dyDescent="0.3">
      <c r="A5455" s="2" t="s">
        <v>1641</v>
      </c>
      <c r="B5455" s="2" t="s">
        <v>8187</v>
      </c>
    </row>
    <row r="5456" spans="1:2" x14ac:dyDescent="0.3">
      <c r="A5456" s="2" t="s">
        <v>1649</v>
      </c>
      <c r="B5456" s="2" t="s">
        <v>8186</v>
      </c>
    </row>
    <row r="5457" spans="1:2" x14ac:dyDescent="0.3">
      <c r="A5457" s="2" t="s">
        <v>2912</v>
      </c>
      <c r="B5457" s="2" t="s">
        <v>8187</v>
      </c>
    </row>
    <row r="5458" spans="1:2" x14ac:dyDescent="0.3">
      <c r="A5458" s="2" t="s">
        <v>2914</v>
      </c>
      <c r="B5458" s="2" t="s">
        <v>8189</v>
      </c>
    </row>
    <row r="5459" spans="1:2" x14ac:dyDescent="0.3">
      <c r="A5459" s="2" t="s">
        <v>2916</v>
      </c>
      <c r="B5459" s="2" t="s">
        <v>8187</v>
      </c>
    </row>
    <row r="5460" spans="1:2" x14ac:dyDescent="0.3">
      <c r="A5460" s="2" t="s">
        <v>2918</v>
      </c>
      <c r="B5460" s="2" t="s">
        <v>8186</v>
      </c>
    </row>
    <row r="5461" spans="1:2" x14ac:dyDescent="0.3">
      <c r="A5461" s="2" t="s">
        <v>2930</v>
      </c>
      <c r="B5461" s="2" t="s">
        <v>8182</v>
      </c>
    </row>
    <row r="5462" spans="1:2" x14ac:dyDescent="0.3">
      <c r="A5462" s="2" t="s">
        <v>2415</v>
      </c>
      <c r="B5462" s="2" t="s">
        <v>8246</v>
      </c>
    </row>
    <row r="5463" spans="1:2" x14ac:dyDescent="0.3">
      <c r="A5463" s="2" t="s">
        <v>355</v>
      </c>
      <c r="B5463" s="2" t="s">
        <v>8259</v>
      </c>
    </row>
    <row r="5464" spans="1:2" x14ac:dyDescent="0.3">
      <c r="A5464" s="2" t="s">
        <v>367</v>
      </c>
      <c r="B5464" s="2" t="s">
        <v>8264</v>
      </c>
    </row>
    <row r="5465" spans="1:2" x14ac:dyDescent="0.3">
      <c r="A5465" s="2" t="s">
        <v>371</v>
      </c>
      <c r="B5465" s="2" t="s">
        <v>8266</v>
      </c>
    </row>
    <row r="5466" spans="1:2" x14ac:dyDescent="0.3">
      <c r="A5466" s="2" t="s">
        <v>373</v>
      </c>
      <c r="B5466" s="2" t="s">
        <v>8267</v>
      </c>
    </row>
    <row r="5467" spans="1:2" x14ac:dyDescent="0.3">
      <c r="A5467" s="2" t="s">
        <v>4393</v>
      </c>
      <c r="B5467" s="2" t="s">
        <v>8277</v>
      </c>
    </row>
    <row r="5468" spans="1:2" x14ac:dyDescent="0.3">
      <c r="A5468" s="2" t="s">
        <v>441</v>
      </c>
      <c r="B5468" s="2" t="s">
        <v>8267</v>
      </c>
    </row>
    <row r="5469" spans="1:2" x14ac:dyDescent="0.3">
      <c r="A5469" s="2" t="s">
        <v>445</v>
      </c>
      <c r="B5469" s="2" t="s">
        <v>8275</v>
      </c>
    </row>
    <row r="5470" spans="1:2" x14ac:dyDescent="0.3">
      <c r="A5470" s="2" t="s">
        <v>449</v>
      </c>
      <c r="B5470" s="2" t="s">
        <v>8276</v>
      </c>
    </row>
    <row r="5471" spans="1:2" x14ac:dyDescent="0.3">
      <c r="A5471" s="2" t="s">
        <v>1284</v>
      </c>
      <c r="B5471" s="2" t="s">
        <v>8834</v>
      </c>
    </row>
    <row r="5472" spans="1:2" x14ac:dyDescent="0.3">
      <c r="A5472" s="2" t="s">
        <v>410</v>
      </c>
      <c r="B5472" s="2" t="s">
        <v>8280</v>
      </c>
    </row>
    <row r="5473" spans="1:2" x14ac:dyDescent="0.3">
      <c r="A5473" s="2" t="s">
        <v>412</v>
      </c>
      <c r="B5473" s="2" t="s">
        <v>8281</v>
      </c>
    </row>
    <row r="5474" spans="1:2" x14ac:dyDescent="0.3">
      <c r="A5474" s="2" t="s">
        <v>430</v>
      </c>
      <c r="B5474" s="2" t="s">
        <v>8288</v>
      </c>
    </row>
    <row r="5475" spans="1:2" x14ac:dyDescent="0.3">
      <c r="A5475" s="2" t="s">
        <v>1774</v>
      </c>
      <c r="B5475" s="2" t="s">
        <v>8296</v>
      </c>
    </row>
    <row r="5476" spans="1:2" x14ac:dyDescent="0.3">
      <c r="A5476" s="2" t="s">
        <v>1778</v>
      </c>
      <c r="B5476" s="2" t="s">
        <v>8293</v>
      </c>
    </row>
    <row r="5477" spans="1:2" x14ac:dyDescent="0.3">
      <c r="A5477" s="2" t="s">
        <v>1780</v>
      </c>
      <c r="B5477" s="2" t="s">
        <v>8282</v>
      </c>
    </row>
    <row r="5478" spans="1:2" x14ac:dyDescent="0.3">
      <c r="A5478" s="2" t="s">
        <v>1747</v>
      </c>
      <c r="B5478" s="2" t="s">
        <v>8294</v>
      </c>
    </row>
    <row r="5479" spans="1:2" x14ac:dyDescent="0.3">
      <c r="A5479" s="2" t="s">
        <v>1782</v>
      </c>
      <c r="B5479" s="2" t="s">
        <v>8276</v>
      </c>
    </row>
    <row r="5480" spans="1:2" x14ac:dyDescent="0.3">
      <c r="A5480" s="2" t="s">
        <v>1784</v>
      </c>
      <c r="B5480" s="2" t="s">
        <v>8842</v>
      </c>
    </row>
    <row r="5481" spans="1:2" x14ac:dyDescent="0.3">
      <c r="A5481" s="2" t="s">
        <v>1749</v>
      </c>
      <c r="B5481" s="2" t="s">
        <v>8295</v>
      </c>
    </row>
    <row r="5482" spans="1:2" x14ac:dyDescent="0.3">
      <c r="A5482" s="2" t="s">
        <v>3038</v>
      </c>
      <c r="B5482" s="2" t="s">
        <v>8273</v>
      </c>
    </row>
    <row r="5483" spans="1:2" x14ac:dyDescent="0.3">
      <c r="A5483" s="2" t="s">
        <v>3040</v>
      </c>
      <c r="B5483" s="2" t="s">
        <v>8316</v>
      </c>
    </row>
    <row r="5484" spans="1:2" x14ac:dyDescent="0.3">
      <c r="A5484" s="2" t="s">
        <v>4619</v>
      </c>
      <c r="B5484" s="2" t="s">
        <v>8809</v>
      </c>
    </row>
    <row r="5485" spans="1:2" x14ac:dyDescent="0.3">
      <c r="A5485" s="2" t="s">
        <v>554</v>
      </c>
      <c r="B5485" s="2" t="s">
        <v>8330</v>
      </c>
    </row>
    <row r="5486" spans="1:2" x14ac:dyDescent="0.3">
      <c r="A5486" s="2" t="s">
        <v>350</v>
      </c>
      <c r="B5486" s="2" t="s">
        <v>8814</v>
      </c>
    </row>
    <row r="5487" spans="1:2" x14ac:dyDescent="0.3">
      <c r="A5487" s="2" t="s">
        <v>797</v>
      </c>
      <c r="B5487" s="2" t="s">
        <v>8328</v>
      </c>
    </row>
    <row r="5488" spans="1:2" x14ac:dyDescent="0.3">
      <c r="A5488" s="2" t="s">
        <v>1208</v>
      </c>
      <c r="B5488" s="2" t="s">
        <v>8328</v>
      </c>
    </row>
    <row r="5489" spans="1:2" x14ac:dyDescent="0.3">
      <c r="A5489" s="2" t="s">
        <v>2582</v>
      </c>
      <c r="B5489" s="2" t="s">
        <v>8406</v>
      </c>
    </row>
    <row r="5490" spans="1:2" x14ac:dyDescent="0.3">
      <c r="A5490" s="2" t="s">
        <v>2584</v>
      </c>
      <c r="B5490" s="2" t="s">
        <v>8391</v>
      </c>
    </row>
    <row r="5491" spans="1:2" x14ac:dyDescent="0.3">
      <c r="A5491" s="2" t="s">
        <v>2586</v>
      </c>
      <c r="B5491" s="2" t="s">
        <v>8388</v>
      </c>
    </row>
    <row r="5492" spans="1:2" x14ac:dyDescent="0.3">
      <c r="A5492" s="2" t="s">
        <v>2588</v>
      </c>
      <c r="B5492" s="2" t="s">
        <v>8391</v>
      </c>
    </row>
    <row r="5493" spans="1:2" x14ac:dyDescent="0.3">
      <c r="A5493" s="2" t="s">
        <v>2590</v>
      </c>
      <c r="B5493" s="2" t="s">
        <v>8365</v>
      </c>
    </row>
    <row r="5494" spans="1:2" x14ac:dyDescent="0.3">
      <c r="A5494" s="2" t="s">
        <v>2533</v>
      </c>
      <c r="B5494" s="2" t="s">
        <v>8391</v>
      </c>
    </row>
    <row r="5495" spans="1:2" x14ac:dyDescent="0.3">
      <c r="A5495" s="2" t="s">
        <v>2594</v>
      </c>
      <c r="B5495" s="2" t="s">
        <v>8406</v>
      </c>
    </row>
    <row r="5496" spans="1:2" x14ac:dyDescent="0.3">
      <c r="A5496" s="2" t="s">
        <v>2602</v>
      </c>
      <c r="B5496" s="2" t="s">
        <v>8418</v>
      </c>
    </row>
    <row r="5497" spans="1:2" x14ac:dyDescent="0.3">
      <c r="A5497" s="2" t="s">
        <v>3749</v>
      </c>
      <c r="B5497" s="2" t="s">
        <v>8420</v>
      </c>
    </row>
    <row r="5498" spans="1:2" x14ac:dyDescent="0.3">
      <c r="A5498" s="2" t="s">
        <v>201</v>
      </c>
      <c r="B5498" s="2" t="s">
        <v>8426</v>
      </c>
    </row>
    <row r="5499" spans="1:2" x14ac:dyDescent="0.3">
      <c r="A5499" s="2" t="s">
        <v>231</v>
      </c>
      <c r="B5499" s="2" t="s">
        <v>8428</v>
      </c>
    </row>
    <row r="5500" spans="1:2" x14ac:dyDescent="0.3">
      <c r="A5500" s="2" t="s">
        <v>233</v>
      </c>
      <c r="B5500" s="2" t="s">
        <v>8429</v>
      </c>
    </row>
    <row r="5501" spans="1:2" x14ac:dyDescent="0.3">
      <c r="A5501" s="2" t="s">
        <v>239</v>
      </c>
      <c r="B5501" s="2" t="s">
        <v>7884</v>
      </c>
    </row>
    <row r="5502" spans="1:2" x14ac:dyDescent="0.3">
      <c r="A5502" s="2" t="s">
        <v>259</v>
      </c>
      <c r="B5502" s="2" t="s">
        <v>8051</v>
      </c>
    </row>
    <row r="5503" spans="1:2" x14ac:dyDescent="0.3">
      <c r="A5503" s="2" t="s">
        <v>261</v>
      </c>
      <c r="B5503" s="2" t="s">
        <v>8434</v>
      </c>
    </row>
    <row r="5504" spans="1:2" x14ac:dyDescent="0.3">
      <c r="A5504" s="2" t="s">
        <v>588</v>
      </c>
      <c r="B5504" s="2" t="s">
        <v>8426</v>
      </c>
    </row>
    <row r="5505" spans="1:2" x14ac:dyDescent="0.3">
      <c r="A5505" s="2" t="s">
        <v>590</v>
      </c>
      <c r="B5505" s="2" t="s">
        <v>8435</v>
      </c>
    </row>
    <row r="5506" spans="1:2" x14ac:dyDescent="0.3">
      <c r="A5506" s="2" t="s">
        <v>263</v>
      </c>
      <c r="B5506" s="2" t="s">
        <v>8437</v>
      </c>
    </row>
    <row r="5507" spans="1:2" x14ac:dyDescent="0.3">
      <c r="A5507" s="2" t="s">
        <v>273</v>
      </c>
      <c r="B5507" s="2" t="s">
        <v>7884</v>
      </c>
    </row>
    <row r="5508" spans="1:2" x14ac:dyDescent="0.3">
      <c r="A5508" s="2" t="s">
        <v>275</v>
      </c>
      <c r="B5508" s="2" t="s">
        <v>8428</v>
      </c>
    </row>
    <row r="5509" spans="1:2" x14ac:dyDescent="0.3">
      <c r="A5509" s="2" t="s">
        <v>279</v>
      </c>
      <c r="B5509" s="2" t="s">
        <v>8441</v>
      </c>
    </row>
    <row r="5510" spans="1:2" x14ac:dyDescent="0.3">
      <c r="A5510" s="2" t="s">
        <v>281</v>
      </c>
      <c r="B5510" s="2" t="s">
        <v>8108</v>
      </c>
    </row>
    <row r="5511" spans="1:2" x14ac:dyDescent="0.3">
      <c r="A5511" s="2" t="s">
        <v>285</v>
      </c>
      <c r="B5511" s="2" t="s">
        <v>8442</v>
      </c>
    </row>
    <row r="5512" spans="1:2" x14ac:dyDescent="0.3">
      <c r="A5512" s="2" t="s">
        <v>604</v>
      </c>
      <c r="B5512" s="2" t="s">
        <v>8362</v>
      </c>
    </row>
    <row r="5513" spans="1:2" x14ac:dyDescent="0.3">
      <c r="A5513" s="2" t="s">
        <v>2460</v>
      </c>
      <c r="B5513" s="2" t="s">
        <v>8152</v>
      </c>
    </row>
    <row r="5514" spans="1:2" x14ac:dyDescent="0.3">
      <c r="A5514" s="2" t="s">
        <v>2462</v>
      </c>
      <c r="B5514" s="2" t="s">
        <v>8434</v>
      </c>
    </row>
    <row r="5515" spans="1:2" x14ac:dyDescent="0.3">
      <c r="A5515" s="2" t="s">
        <v>2479</v>
      </c>
      <c r="B5515" s="2" t="s">
        <v>8856</v>
      </c>
    </row>
    <row r="5516" spans="1:2" x14ac:dyDescent="0.3">
      <c r="A5516" s="2" t="s">
        <v>2466</v>
      </c>
      <c r="B5516" s="2" t="s">
        <v>8108</v>
      </c>
    </row>
    <row r="5517" spans="1:2" x14ac:dyDescent="0.3">
      <c r="A5517" s="2" t="s">
        <v>2481</v>
      </c>
      <c r="B5517" s="2" t="s">
        <v>8441</v>
      </c>
    </row>
    <row r="5518" spans="1:2" x14ac:dyDescent="0.3">
      <c r="A5518" s="2" t="s">
        <v>2497</v>
      </c>
      <c r="B5518" s="2" t="s">
        <v>8440</v>
      </c>
    </row>
    <row r="5519" spans="1:2" x14ac:dyDescent="0.3">
      <c r="A5519" s="2" t="s">
        <v>2467</v>
      </c>
      <c r="B5519" s="2" t="s">
        <v>8426</v>
      </c>
    </row>
    <row r="5520" spans="1:2" x14ac:dyDescent="0.3">
      <c r="A5520" s="2" t="s">
        <v>2441</v>
      </c>
      <c r="B5520" s="2" t="s">
        <v>8445</v>
      </c>
    </row>
    <row r="5521" spans="1:2" x14ac:dyDescent="0.3">
      <c r="A5521" s="2" t="s">
        <v>2469</v>
      </c>
      <c r="B5521" s="2" t="s">
        <v>8448</v>
      </c>
    </row>
    <row r="5522" spans="1:2" x14ac:dyDescent="0.3">
      <c r="A5522" s="2" t="s">
        <v>2495</v>
      </c>
      <c r="B5522" s="2" t="s">
        <v>8432</v>
      </c>
    </row>
    <row r="5523" spans="1:2" x14ac:dyDescent="0.3">
      <c r="A5523" s="2" t="s">
        <v>2471</v>
      </c>
      <c r="B5523" s="2" t="s">
        <v>8335</v>
      </c>
    </row>
    <row r="5524" spans="1:2" x14ac:dyDescent="0.3">
      <c r="A5524" s="2" t="s">
        <v>3755</v>
      </c>
      <c r="B5524" s="2" t="s">
        <v>8420</v>
      </c>
    </row>
    <row r="5525" spans="1:2" x14ac:dyDescent="0.3">
      <c r="A5525" s="2" t="s">
        <v>3757</v>
      </c>
      <c r="B5525" s="2" t="s">
        <v>8856</v>
      </c>
    </row>
    <row r="5526" spans="1:2" x14ac:dyDescent="0.3">
      <c r="A5526" s="2" t="s">
        <v>2654</v>
      </c>
      <c r="B5526" s="2" t="s">
        <v>8051</v>
      </c>
    </row>
    <row r="5527" spans="1:2" x14ac:dyDescent="0.3">
      <c r="A5527" s="2" t="s">
        <v>3759</v>
      </c>
      <c r="B5527" s="2" t="s">
        <v>8421</v>
      </c>
    </row>
    <row r="5528" spans="1:2" x14ac:dyDescent="0.3">
      <c r="A5528" s="2" t="s">
        <v>3769</v>
      </c>
      <c r="B5528" s="2" t="s">
        <v>8434</v>
      </c>
    </row>
    <row r="5529" spans="1:2" x14ac:dyDescent="0.3">
      <c r="A5529" s="2" t="s">
        <v>3761</v>
      </c>
      <c r="B5529" s="2" t="s">
        <v>8441</v>
      </c>
    </row>
    <row r="5530" spans="1:2" x14ac:dyDescent="0.3">
      <c r="A5530" s="2" t="s">
        <v>1100</v>
      </c>
      <c r="B5530" s="2" t="s">
        <v>8472</v>
      </c>
    </row>
    <row r="5531" spans="1:2" x14ac:dyDescent="0.3">
      <c r="A5531" s="2" t="s">
        <v>858</v>
      </c>
      <c r="B5531" s="2" t="s">
        <v>8477</v>
      </c>
    </row>
    <row r="5532" spans="1:2" x14ac:dyDescent="0.3">
      <c r="A5532" s="2" t="s">
        <v>1182</v>
      </c>
      <c r="B5532" s="2" t="s">
        <v>8478</v>
      </c>
    </row>
    <row r="5533" spans="1:2" x14ac:dyDescent="0.3">
      <c r="A5533" s="2" t="s">
        <v>1184</v>
      </c>
      <c r="B5533" s="2" t="s">
        <v>8372</v>
      </c>
    </row>
    <row r="5534" spans="1:2" x14ac:dyDescent="0.3">
      <c r="A5534" s="2" t="s">
        <v>1188</v>
      </c>
      <c r="B5534" s="2" t="s">
        <v>8358</v>
      </c>
    </row>
    <row r="5535" spans="1:2" x14ac:dyDescent="0.3">
      <c r="A5535" s="2" t="s">
        <v>1190</v>
      </c>
      <c r="B5535" s="2" t="s">
        <v>8380</v>
      </c>
    </row>
    <row r="5536" spans="1:2" x14ac:dyDescent="0.3">
      <c r="A5536" s="2" t="s">
        <v>1198</v>
      </c>
      <c r="B5536" s="2" t="s">
        <v>8484</v>
      </c>
    </row>
    <row r="5537" spans="1:2" x14ac:dyDescent="0.3">
      <c r="A5537" s="2" t="s">
        <v>900</v>
      </c>
      <c r="B5537" s="2" t="s">
        <v>8487</v>
      </c>
    </row>
    <row r="5538" spans="1:2" x14ac:dyDescent="0.3">
      <c r="A5538" s="2" t="s">
        <v>1240</v>
      </c>
      <c r="B5538" s="2" t="s">
        <v>8482</v>
      </c>
    </row>
    <row r="5539" spans="1:2" x14ac:dyDescent="0.3">
      <c r="A5539" s="2" t="s">
        <v>1242</v>
      </c>
      <c r="B5539" s="2" t="s">
        <v>8139</v>
      </c>
    </row>
    <row r="5540" spans="1:2" x14ac:dyDescent="0.3">
      <c r="A5540" s="2" t="s">
        <v>1209</v>
      </c>
      <c r="B5540" s="2" t="s">
        <v>8488</v>
      </c>
    </row>
    <row r="5541" spans="1:2" x14ac:dyDescent="0.3">
      <c r="A5541" s="2" t="s">
        <v>1244</v>
      </c>
      <c r="B5541" s="2" t="s">
        <v>8489</v>
      </c>
    </row>
    <row r="5542" spans="1:2" x14ac:dyDescent="0.3">
      <c r="A5542" s="2" t="s">
        <v>1211</v>
      </c>
      <c r="B5542" s="2" t="s">
        <v>8490</v>
      </c>
    </row>
    <row r="5543" spans="1:2" x14ac:dyDescent="0.3">
      <c r="A5543" s="2" t="s">
        <v>1213</v>
      </c>
      <c r="B5543" s="2" t="s">
        <v>8491</v>
      </c>
    </row>
    <row r="5544" spans="1:2" x14ac:dyDescent="0.3">
      <c r="A5544" s="2" t="s">
        <v>1215</v>
      </c>
      <c r="B5544" s="2" t="s">
        <v>8481</v>
      </c>
    </row>
    <row r="5545" spans="1:2" x14ac:dyDescent="0.3">
      <c r="A5545" s="2" t="s">
        <v>1217</v>
      </c>
      <c r="B5545" s="2" t="s">
        <v>8492</v>
      </c>
    </row>
    <row r="5546" spans="1:2" x14ac:dyDescent="0.3">
      <c r="A5546" s="2" t="s">
        <v>1219</v>
      </c>
      <c r="B5546" s="2" t="s">
        <v>8809</v>
      </c>
    </row>
    <row r="5547" spans="1:2" x14ac:dyDescent="0.3">
      <c r="A5547" s="2" t="s">
        <v>1221</v>
      </c>
      <c r="B5547" s="2" t="s">
        <v>8493</v>
      </c>
    </row>
    <row r="5548" spans="1:2" x14ac:dyDescent="0.3">
      <c r="A5548" s="2" t="s">
        <v>1223</v>
      </c>
      <c r="B5548" s="2" t="s">
        <v>8487</v>
      </c>
    </row>
    <row r="5549" spans="1:2" x14ac:dyDescent="0.3">
      <c r="A5549" s="2" t="s">
        <v>1225</v>
      </c>
      <c r="B5549" s="2" t="s">
        <v>8478</v>
      </c>
    </row>
    <row r="5550" spans="1:2" x14ac:dyDescent="0.3">
      <c r="A5550" s="2" t="s">
        <v>1972</v>
      </c>
      <c r="B5550" s="2" t="s">
        <v>8499</v>
      </c>
    </row>
    <row r="5551" spans="1:2" x14ac:dyDescent="0.3">
      <c r="A5551" s="2" t="s">
        <v>1978</v>
      </c>
      <c r="B5551" s="2" t="s">
        <v>8500</v>
      </c>
    </row>
    <row r="5552" spans="1:2" x14ac:dyDescent="0.3">
      <c r="A5552" s="2" t="s">
        <v>2001</v>
      </c>
      <c r="B5552" s="2" t="s">
        <v>8488</v>
      </c>
    </row>
    <row r="5553" spans="1:2" x14ac:dyDescent="0.3">
      <c r="A5553" s="2" t="s">
        <v>1980</v>
      </c>
      <c r="B5553" s="2" t="s">
        <v>8380</v>
      </c>
    </row>
    <row r="5554" spans="1:2" x14ac:dyDescent="0.3">
      <c r="A5554" s="2" t="s">
        <v>2005</v>
      </c>
      <c r="B5554" s="2" t="s">
        <v>8380</v>
      </c>
    </row>
    <row r="5555" spans="1:2" x14ac:dyDescent="0.3">
      <c r="A5555" s="2" t="s">
        <v>3292</v>
      </c>
      <c r="B5555" s="2" t="s">
        <v>8481</v>
      </c>
    </row>
    <row r="5556" spans="1:2" x14ac:dyDescent="0.3">
      <c r="A5556" s="2" t="s">
        <v>3317</v>
      </c>
      <c r="B5556" s="2" t="s">
        <v>8809</v>
      </c>
    </row>
    <row r="5557" spans="1:2" x14ac:dyDescent="0.3">
      <c r="A5557" s="2" t="s">
        <v>3270</v>
      </c>
      <c r="B5557" s="2" t="s">
        <v>8382</v>
      </c>
    </row>
    <row r="5558" spans="1:2" x14ac:dyDescent="0.3">
      <c r="A5558" s="2" t="s">
        <v>3274</v>
      </c>
      <c r="B5558" s="2" t="s">
        <v>8380</v>
      </c>
    </row>
    <row r="5559" spans="1:2" x14ac:dyDescent="0.3">
      <c r="A5559" s="2" t="s">
        <v>3276</v>
      </c>
      <c r="B5559" s="2" t="s">
        <v>8358</v>
      </c>
    </row>
    <row r="5560" spans="1:2" x14ac:dyDescent="0.3">
      <c r="A5560" s="2" t="s">
        <v>3280</v>
      </c>
      <c r="B5560" s="2" t="s">
        <v>8491</v>
      </c>
    </row>
    <row r="5561" spans="1:2" x14ac:dyDescent="0.3">
      <c r="A5561" s="2" t="s">
        <v>3323</v>
      </c>
      <c r="B5561" s="2" t="s">
        <v>8488</v>
      </c>
    </row>
    <row r="5562" spans="1:2" x14ac:dyDescent="0.3">
      <c r="A5562" s="2" t="s">
        <v>3282</v>
      </c>
      <c r="B5562" s="2" t="s">
        <v>8506</v>
      </c>
    </row>
    <row r="5563" spans="1:2" x14ac:dyDescent="0.3">
      <c r="A5563" s="2" t="s">
        <v>3286</v>
      </c>
      <c r="B5563" s="2" t="s">
        <v>8809</v>
      </c>
    </row>
    <row r="5564" spans="1:2" x14ac:dyDescent="0.3">
      <c r="A5564" s="2" t="s">
        <v>1565</v>
      </c>
      <c r="B5564" s="2" t="s">
        <v>8512</v>
      </c>
    </row>
    <row r="5565" spans="1:2" x14ac:dyDescent="0.3">
      <c r="A5565" s="2" t="s">
        <v>2768</v>
      </c>
      <c r="B5565" s="2" t="s">
        <v>7875</v>
      </c>
    </row>
    <row r="5566" spans="1:2" x14ac:dyDescent="0.3">
      <c r="A5566" s="2" t="s">
        <v>1122</v>
      </c>
      <c r="B5566" s="2" t="s">
        <v>7891</v>
      </c>
    </row>
    <row r="5567" spans="1:2" x14ac:dyDescent="0.3">
      <c r="A5567" s="2" t="s">
        <v>747</v>
      </c>
      <c r="B5567" s="2" t="s">
        <v>8550</v>
      </c>
    </row>
    <row r="5568" spans="1:2" x14ac:dyDescent="0.3">
      <c r="A5568" s="2" t="s">
        <v>749</v>
      </c>
      <c r="B5568" s="2" t="s">
        <v>8052</v>
      </c>
    </row>
    <row r="5569" spans="1:2" x14ac:dyDescent="0.3">
      <c r="A5569" s="2" t="s">
        <v>751</v>
      </c>
      <c r="B5569" s="2" t="s">
        <v>8552</v>
      </c>
    </row>
    <row r="5570" spans="1:2" x14ac:dyDescent="0.3">
      <c r="A5570" s="2" t="s">
        <v>753</v>
      </c>
      <c r="B5570" s="2" t="s">
        <v>8553</v>
      </c>
    </row>
    <row r="5571" spans="1:2" x14ac:dyDescent="0.3">
      <c r="A5571" s="2" t="s">
        <v>755</v>
      </c>
      <c r="B5571" s="2" t="s">
        <v>8554</v>
      </c>
    </row>
    <row r="5572" spans="1:2" x14ac:dyDescent="0.3">
      <c r="A5572" s="2" t="s">
        <v>761</v>
      </c>
      <c r="B5572" s="2" t="s">
        <v>8556</v>
      </c>
    </row>
    <row r="5573" spans="1:2" x14ac:dyDescent="0.3">
      <c r="A5573" s="2" t="s">
        <v>98</v>
      </c>
      <c r="B5573" s="2" t="s">
        <v>8558</v>
      </c>
    </row>
    <row r="5574" spans="1:2" x14ac:dyDescent="0.3">
      <c r="A5574" s="2" t="s">
        <v>870</v>
      </c>
      <c r="B5574" s="2" t="s">
        <v>8809</v>
      </c>
    </row>
    <row r="5575" spans="1:2" x14ac:dyDescent="0.3">
      <c r="A5575" s="2" t="s">
        <v>763</v>
      </c>
      <c r="B5575" s="2" t="s">
        <v>8084</v>
      </c>
    </row>
    <row r="5576" spans="1:2" x14ac:dyDescent="0.3">
      <c r="A5576" s="2" t="s">
        <v>769</v>
      </c>
      <c r="B5576" s="2" t="s">
        <v>8569</v>
      </c>
    </row>
    <row r="5577" spans="1:2" x14ac:dyDescent="0.3">
      <c r="A5577" s="2" t="s">
        <v>771</v>
      </c>
      <c r="B5577" s="2" t="s">
        <v>7891</v>
      </c>
    </row>
    <row r="5578" spans="1:2" x14ac:dyDescent="0.3">
      <c r="A5578" s="2" t="s">
        <v>773</v>
      </c>
      <c r="B5578" s="2" t="s">
        <v>8570</v>
      </c>
    </row>
    <row r="5579" spans="1:2" x14ac:dyDescent="0.3">
      <c r="A5579" s="2" t="s">
        <v>777</v>
      </c>
      <c r="B5579" s="2" t="s">
        <v>8576</v>
      </c>
    </row>
    <row r="5580" spans="1:2" x14ac:dyDescent="0.3">
      <c r="A5580" s="2" t="s">
        <v>781</v>
      </c>
      <c r="B5580" s="2" t="s">
        <v>8577</v>
      </c>
    </row>
    <row r="5581" spans="1:2" x14ac:dyDescent="0.3">
      <c r="A5581" s="2" t="s">
        <v>783</v>
      </c>
      <c r="B5581" s="2" t="s">
        <v>8578</v>
      </c>
    </row>
    <row r="5582" spans="1:2" x14ac:dyDescent="0.3">
      <c r="A5582" s="2" t="s">
        <v>785</v>
      </c>
      <c r="B5582" s="2" t="s">
        <v>8084</v>
      </c>
    </row>
    <row r="5583" spans="1:2" x14ac:dyDescent="0.3">
      <c r="A5583" s="2" t="s">
        <v>789</v>
      </c>
      <c r="B5583" s="2" t="s">
        <v>8825</v>
      </c>
    </row>
    <row r="5584" spans="1:2" x14ac:dyDescent="0.3">
      <c r="A5584" s="2" t="s">
        <v>908</v>
      </c>
      <c r="B5584" s="2" t="s">
        <v>8586</v>
      </c>
    </row>
    <row r="5585" spans="1:2" x14ac:dyDescent="0.3">
      <c r="A5585" s="2" t="s">
        <v>824</v>
      </c>
      <c r="B5585" s="2" t="s">
        <v>8244</v>
      </c>
    </row>
    <row r="5586" spans="1:2" x14ac:dyDescent="0.3">
      <c r="A5586" s="2" t="s">
        <v>846</v>
      </c>
      <c r="B5586" s="2" t="s">
        <v>8587</v>
      </c>
    </row>
    <row r="5587" spans="1:2" x14ac:dyDescent="0.3">
      <c r="A5587" s="2" t="s">
        <v>826</v>
      </c>
      <c r="B5587" s="2" t="s">
        <v>8589</v>
      </c>
    </row>
    <row r="5588" spans="1:2" x14ac:dyDescent="0.3">
      <c r="A5588" s="2" t="s">
        <v>968</v>
      </c>
      <c r="B5588" s="2" t="s">
        <v>8590</v>
      </c>
    </row>
    <row r="5589" spans="1:2" x14ac:dyDescent="0.3">
      <c r="A5589" s="2" t="s">
        <v>1055</v>
      </c>
      <c r="B5589" s="2" t="s">
        <v>8591</v>
      </c>
    </row>
    <row r="5590" spans="1:2" x14ac:dyDescent="0.3">
      <c r="A5590" s="2" t="s">
        <v>912</v>
      </c>
      <c r="B5590" s="2" t="s">
        <v>8592</v>
      </c>
    </row>
    <row r="5591" spans="1:2" x14ac:dyDescent="0.3">
      <c r="A5591" s="2" t="s">
        <v>914</v>
      </c>
      <c r="B5591" s="2" t="s">
        <v>8593</v>
      </c>
    </row>
    <row r="5592" spans="1:2" x14ac:dyDescent="0.3">
      <c r="A5592" s="2" t="s">
        <v>828</v>
      </c>
      <c r="B5592" s="2" t="s">
        <v>8244</v>
      </c>
    </row>
    <row r="5593" spans="1:2" x14ac:dyDescent="0.3">
      <c r="A5593" s="2" t="s">
        <v>830</v>
      </c>
      <c r="B5593" s="2" t="s">
        <v>8594</v>
      </c>
    </row>
    <row r="5594" spans="1:2" x14ac:dyDescent="0.3">
      <c r="A5594" s="2" t="s">
        <v>798</v>
      </c>
      <c r="B5594" s="2" t="s">
        <v>8595</v>
      </c>
    </row>
    <row r="5595" spans="1:2" x14ac:dyDescent="0.3">
      <c r="A5595" s="2" t="s">
        <v>1061</v>
      </c>
      <c r="B5595" s="2" t="s">
        <v>7899</v>
      </c>
    </row>
    <row r="5596" spans="1:2" x14ac:dyDescent="0.3">
      <c r="A5596" s="2" t="s">
        <v>832</v>
      </c>
      <c r="B5596" s="2" t="s">
        <v>8596</v>
      </c>
    </row>
    <row r="5597" spans="1:2" x14ac:dyDescent="0.3">
      <c r="A5597" s="2" t="s">
        <v>918</v>
      </c>
      <c r="B5597" s="2" t="s">
        <v>8597</v>
      </c>
    </row>
    <row r="5598" spans="1:2" x14ac:dyDescent="0.3">
      <c r="A5598" s="2" t="s">
        <v>920</v>
      </c>
      <c r="B5598" s="2" t="s">
        <v>7973</v>
      </c>
    </row>
    <row r="5599" spans="1:2" x14ac:dyDescent="0.3">
      <c r="A5599" s="2" t="s">
        <v>800</v>
      </c>
      <c r="B5599" s="2" t="s">
        <v>8598</v>
      </c>
    </row>
    <row r="5600" spans="1:2" x14ac:dyDescent="0.3">
      <c r="A5600" s="2" t="s">
        <v>926</v>
      </c>
      <c r="B5600" s="2" t="s">
        <v>8603</v>
      </c>
    </row>
    <row r="5601" spans="1:2" x14ac:dyDescent="0.3">
      <c r="A5601" s="2" t="s">
        <v>1063</v>
      </c>
      <c r="B5601" s="2" t="s">
        <v>8809</v>
      </c>
    </row>
    <row r="5602" spans="1:2" x14ac:dyDescent="0.3">
      <c r="A5602" s="2" t="s">
        <v>808</v>
      </c>
      <c r="B5602" s="2" t="s">
        <v>8605</v>
      </c>
    </row>
    <row r="5603" spans="1:2" x14ac:dyDescent="0.3">
      <c r="A5603" s="2" t="s">
        <v>810</v>
      </c>
      <c r="B5603" s="2" t="s">
        <v>8052</v>
      </c>
    </row>
    <row r="5604" spans="1:2" x14ac:dyDescent="0.3">
      <c r="A5604" s="2" t="s">
        <v>1065</v>
      </c>
      <c r="B5604" s="2" t="s">
        <v>8809</v>
      </c>
    </row>
    <row r="5605" spans="1:2" x14ac:dyDescent="0.3">
      <c r="A5605" s="2" t="s">
        <v>1047</v>
      </c>
      <c r="B5605" s="2" t="s">
        <v>8614</v>
      </c>
    </row>
    <row r="5606" spans="1:2" x14ac:dyDescent="0.3">
      <c r="A5606" s="2" t="s">
        <v>834</v>
      </c>
      <c r="B5606" s="2" t="s">
        <v>8615</v>
      </c>
    </row>
    <row r="5607" spans="1:2" x14ac:dyDescent="0.3">
      <c r="A5607" s="2" t="s">
        <v>836</v>
      </c>
      <c r="B5607" s="2" t="s">
        <v>8616</v>
      </c>
    </row>
    <row r="5608" spans="1:2" x14ac:dyDescent="0.3">
      <c r="A5608" s="2" t="s">
        <v>848</v>
      </c>
      <c r="B5608" s="2" t="s">
        <v>8617</v>
      </c>
    </row>
    <row r="5609" spans="1:2" x14ac:dyDescent="0.3">
      <c r="A5609" s="2" t="s">
        <v>838</v>
      </c>
      <c r="B5609" s="2" t="s">
        <v>8618</v>
      </c>
    </row>
    <row r="5610" spans="1:2" x14ac:dyDescent="0.3">
      <c r="A5610" s="2" t="s">
        <v>850</v>
      </c>
      <c r="B5610" s="2" t="s">
        <v>8826</v>
      </c>
    </row>
    <row r="5611" spans="1:2" x14ac:dyDescent="0.3">
      <c r="A5611" s="2" t="s">
        <v>840</v>
      </c>
      <c r="B5611" s="2" t="s">
        <v>8624</v>
      </c>
    </row>
    <row r="5612" spans="1:2" x14ac:dyDescent="0.3">
      <c r="A5612" s="2" t="s">
        <v>842</v>
      </c>
      <c r="B5612" s="2" t="s">
        <v>8616</v>
      </c>
    </row>
    <row r="5613" spans="1:2" x14ac:dyDescent="0.3">
      <c r="A5613" s="2" t="s">
        <v>976</v>
      </c>
      <c r="B5613" s="2" t="s">
        <v>7899</v>
      </c>
    </row>
    <row r="5614" spans="1:2" x14ac:dyDescent="0.3">
      <c r="A5614" s="2" t="s">
        <v>844</v>
      </c>
      <c r="B5614" s="2" t="s">
        <v>8631</v>
      </c>
    </row>
    <row r="5615" spans="1:2" x14ac:dyDescent="0.3">
      <c r="A5615" s="2" t="s">
        <v>852</v>
      </c>
      <c r="B5615" s="2" t="s">
        <v>8632</v>
      </c>
    </row>
    <row r="5616" spans="1:2" x14ac:dyDescent="0.3">
      <c r="A5616" s="2" t="s">
        <v>854</v>
      </c>
      <c r="B5616" s="2" t="s">
        <v>8633</v>
      </c>
    </row>
    <row r="5617" spans="1:2" x14ac:dyDescent="0.3">
      <c r="A5617" s="2" t="s">
        <v>1451</v>
      </c>
      <c r="B5617" s="2" t="s">
        <v>8519</v>
      </c>
    </row>
    <row r="5618" spans="1:2" x14ac:dyDescent="0.3">
      <c r="A5618" s="2" t="s">
        <v>1453</v>
      </c>
      <c r="B5618" s="2" t="s">
        <v>8637</v>
      </c>
    </row>
    <row r="5619" spans="1:2" x14ac:dyDescent="0.3">
      <c r="A5619" s="2" t="s">
        <v>1457</v>
      </c>
      <c r="B5619" s="2" t="s">
        <v>8639</v>
      </c>
    </row>
    <row r="5620" spans="1:2" x14ac:dyDescent="0.3">
      <c r="A5620" s="2" t="s">
        <v>1459</v>
      </c>
      <c r="B5620" s="2" t="s">
        <v>8640</v>
      </c>
    </row>
    <row r="5621" spans="1:2" x14ac:dyDescent="0.3">
      <c r="A5621" s="2" t="s">
        <v>1461</v>
      </c>
      <c r="B5621" s="2" t="s">
        <v>8576</v>
      </c>
    </row>
    <row r="5622" spans="1:2" x14ac:dyDescent="0.3">
      <c r="A5622" s="2" t="s">
        <v>1463</v>
      </c>
      <c r="B5622" s="2" t="s">
        <v>8589</v>
      </c>
    </row>
    <row r="5623" spans="1:2" x14ac:dyDescent="0.3">
      <c r="A5623" s="2" t="s">
        <v>1465</v>
      </c>
      <c r="B5623" s="2" t="s">
        <v>8244</v>
      </c>
    </row>
    <row r="5624" spans="1:2" x14ac:dyDescent="0.3">
      <c r="A5624" s="2" t="s">
        <v>1469</v>
      </c>
      <c r="B5624" s="2" t="s">
        <v>7880</v>
      </c>
    </row>
    <row r="5625" spans="1:2" x14ac:dyDescent="0.3">
      <c r="A5625" s="2" t="s">
        <v>1471</v>
      </c>
      <c r="B5625" s="2" t="s">
        <v>7875</v>
      </c>
    </row>
    <row r="5626" spans="1:2" x14ac:dyDescent="0.3">
      <c r="A5626" s="2" t="s">
        <v>1475</v>
      </c>
      <c r="B5626" s="2" t="s">
        <v>8657</v>
      </c>
    </row>
    <row r="5627" spans="1:2" x14ac:dyDescent="0.3">
      <c r="A5627" s="2" t="s">
        <v>2770</v>
      </c>
      <c r="B5627" s="2" t="s">
        <v>8660</v>
      </c>
    </row>
    <row r="5628" spans="1:2" x14ac:dyDescent="0.3">
      <c r="A5628" s="2" t="s">
        <v>2772</v>
      </c>
      <c r="B5628" s="2" t="s">
        <v>8661</v>
      </c>
    </row>
    <row r="5629" spans="1:2" x14ac:dyDescent="0.3">
      <c r="A5629" s="2" t="s">
        <v>2796</v>
      </c>
      <c r="B5629" s="2" t="s">
        <v>8662</v>
      </c>
    </row>
    <row r="5630" spans="1:2" x14ac:dyDescent="0.3">
      <c r="A5630" s="2" t="s">
        <v>2774</v>
      </c>
      <c r="B5630" s="2" t="s">
        <v>8663</v>
      </c>
    </row>
    <row r="5631" spans="1:2" x14ac:dyDescent="0.3">
      <c r="A5631" s="2" t="s">
        <v>2776</v>
      </c>
      <c r="B5631" s="2" t="s">
        <v>8666</v>
      </c>
    </row>
    <row r="5632" spans="1:2" x14ac:dyDescent="0.3">
      <c r="A5632" s="2" t="s">
        <v>2778</v>
      </c>
      <c r="B5632" s="2" t="s">
        <v>8671</v>
      </c>
    </row>
    <row r="5633" spans="1:2" x14ac:dyDescent="0.3">
      <c r="A5633" s="2" t="s">
        <v>2802</v>
      </c>
      <c r="B5633" s="2" t="s">
        <v>8672</v>
      </c>
    </row>
    <row r="5634" spans="1:2" x14ac:dyDescent="0.3">
      <c r="A5634" s="2" t="s">
        <v>2780</v>
      </c>
      <c r="B5634" s="2" t="s">
        <v>8674</v>
      </c>
    </row>
    <row r="5635" spans="1:2" x14ac:dyDescent="0.3">
      <c r="A5635" s="2" t="s">
        <v>2782</v>
      </c>
      <c r="B5635" s="2" t="s">
        <v>7875</v>
      </c>
    </row>
    <row r="5636" spans="1:2" x14ac:dyDescent="0.3">
      <c r="A5636" s="2" t="s">
        <v>2784</v>
      </c>
      <c r="B5636" s="2" t="s">
        <v>8676</v>
      </c>
    </row>
    <row r="5637" spans="1:2" x14ac:dyDescent="0.3">
      <c r="A5637" s="2" t="s">
        <v>2786</v>
      </c>
      <c r="B5637" s="2" t="s">
        <v>8440</v>
      </c>
    </row>
    <row r="5638" spans="1:2" x14ac:dyDescent="0.3">
      <c r="A5638" s="2" t="s">
        <v>452</v>
      </c>
      <c r="B5638" s="2" t="s">
        <v>8699</v>
      </c>
    </row>
    <row r="5639" spans="1:2" x14ac:dyDescent="0.3">
      <c r="A5639" s="2" t="s">
        <v>456</v>
      </c>
      <c r="B5639" s="2" t="s">
        <v>8702</v>
      </c>
    </row>
    <row r="5640" spans="1:2" x14ac:dyDescent="0.3">
      <c r="A5640" s="2" t="s">
        <v>458</v>
      </c>
      <c r="B5640" s="2" t="s">
        <v>8703</v>
      </c>
    </row>
    <row r="5641" spans="1:2" x14ac:dyDescent="0.3">
      <c r="A5641" s="2" t="s">
        <v>464</v>
      </c>
      <c r="B5641" s="2" t="s">
        <v>8707</v>
      </c>
    </row>
    <row r="5642" spans="1:2" x14ac:dyDescent="0.3">
      <c r="A5642" s="2" t="s">
        <v>541</v>
      </c>
      <c r="B5642" s="2" t="s">
        <v>8344</v>
      </c>
    </row>
    <row r="5643" spans="1:2" x14ac:dyDescent="0.3">
      <c r="A5643" s="2" t="s">
        <v>466</v>
      </c>
      <c r="B5643" s="2" t="s">
        <v>8707</v>
      </c>
    </row>
    <row r="5644" spans="1:2" x14ac:dyDescent="0.3">
      <c r="A5644" s="2" t="s">
        <v>468</v>
      </c>
      <c r="B5644" s="2" t="s">
        <v>8818</v>
      </c>
    </row>
    <row r="5645" spans="1:2" x14ac:dyDescent="0.3">
      <c r="A5645" s="2" t="s">
        <v>470</v>
      </c>
      <c r="B5645" s="2" t="s">
        <v>8813</v>
      </c>
    </row>
    <row r="5646" spans="1:2" x14ac:dyDescent="0.3">
      <c r="A5646" s="2" t="s">
        <v>543</v>
      </c>
      <c r="B5646" s="2" t="s">
        <v>8818</v>
      </c>
    </row>
    <row r="5647" spans="1:2" x14ac:dyDescent="0.3">
      <c r="A5647" s="2" t="s">
        <v>545</v>
      </c>
      <c r="B5647" s="2" t="s">
        <v>8709</v>
      </c>
    </row>
    <row r="5648" spans="1:2" x14ac:dyDescent="0.3">
      <c r="A5648" s="2" t="s">
        <v>474</v>
      </c>
      <c r="B5648" s="2" t="s">
        <v>8690</v>
      </c>
    </row>
    <row r="5649" spans="1:2" x14ac:dyDescent="0.3">
      <c r="A5649" s="2" t="s">
        <v>2068</v>
      </c>
      <c r="B5649" s="2" t="s">
        <v>8480</v>
      </c>
    </row>
    <row r="5650" spans="1:2" x14ac:dyDescent="0.3">
      <c r="A5650" s="2" t="s">
        <v>2090</v>
      </c>
      <c r="B5650" s="2" t="s">
        <v>8480</v>
      </c>
    </row>
    <row r="5651" spans="1:2" x14ac:dyDescent="0.3">
      <c r="A5651" s="2" t="s">
        <v>2070</v>
      </c>
      <c r="B5651" s="2" t="s">
        <v>8848</v>
      </c>
    </row>
    <row r="5652" spans="1:2" x14ac:dyDescent="0.3">
      <c r="A5652" s="2" t="s">
        <v>2072</v>
      </c>
      <c r="B5652" s="2" t="s">
        <v>8705</v>
      </c>
    </row>
    <row r="5653" spans="1:2" x14ac:dyDescent="0.3">
      <c r="A5653" s="2" t="s">
        <v>2074</v>
      </c>
      <c r="B5653" s="2" t="s">
        <v>8695</v>
      </c>
    </row>
    <row r="5654" spans="1:2" x14ac:dyDescent="0.3">
      <c r="A5654" s="2" t="s">
        <v>2048</v>
      </c>
      <c r="B5654" s="2" t="s">
        <v>8268</v>
      </c>
    </row>
    <row r="5655" spans="1:2" x14ac:dyDescent="0.3">
      <c r="A5655" s="2" t="s">
        <v>2076</v>
      </c>
      <c r="B5655" s="2" t="s">
        <v>8714</v>
      </c>
    </row>
    <row r="5656" spans="1:2" x14ac:dyDescent="0.3">
      <c r="A5656" s="2" t="s">
        <v>2078</v>
      </c>
      <c r="B5656" s="2" t="s">
        <v>8715</v>
      </c>
    </row>
    <row r="5657" spans="1:2" x14ac:dyDescent="0.3">
      <c r="A5657" s="2" t="s">
        <v>2080</v>
      </c>
      <c r="B5657" s="2" t="s">
        <v>8692</v>
      </c>
    </row>
    <row r="5658" spans="1:2" x14ac:dyDescent="0.3">
      <c r="A5658" s="2" t="s">
        <v>2082</v>
      </c>
      <c r="B5658" s="2" t="s">
        <v>8692</v>
      </c>
    </row>
    <row r="5659" spans="1:2" x14ac:dyDescent="0.3">
      <c r="A5659" s="2" t="s">
        <v>2092</v>
      </c>
      <c r="B5659" s="2" t="s">
        <v>8700</v>
      </c>
    </row>
    <row r="5660" spans="1:2" x14ac:dyDescent="0.3">
      <c r="A5660" s="2" t="s">
        <v>2084</v>
      </c>
      <c r="B5660" s="2" t="s">
        <v>8717</v>
      </c>
    </row>
    <row r="5661" spans="1:2" x14ac:dyDescent="0.3">
      <c r="A5661" s="2" t="s">
        <v>2086</v>
      </c>
      <c r="B5661" s="2" t="s">
        <v>8698</v>
      </c>
    </row>
    <row r="5662" spans="1:2" x14ac:dyDescent="0.3">
      <c r="A5662" s="2" t="s">
        <v>2096</v>
      </c>
      <c r="B5662" s="2" t="s">
        <v>8690</v>
      </c>
    </row>
    <row r="5663" spans="1:2" x14ac:dyDescent="0.3">
      <c r="A5663" s="2" t="s">
        <v>2065</v>
      </c>
      <c r="B5663" s="2" t="s">
        <v>7876</v>
      </c>
    </row>
    <row r="5664" spans="1:2" x14ac:dyDescent="0.3">
      <c r="A5664" s="2" t="s">
        <v>3331</v>
      </c>
      <c r="B5664" s="2" t="s">
        <v>8717</v>
      </c>
    </row>
    <row r="5665" spans="1:2" x14ac:dyDescent="0.3">
      <c r="A5665" s="2" t="s">
        <v>3334</v>
      </c>
      <c r="B5665" s="2" t="s">
        <v>8716</v>
      </c>
    </row>
    <row r="5666" spans="1:2" x14ac:dyDescent="0.3">
      <c r="A5666" s="2" t="s">
        <v>497</v>
      </c>
      <c r="B5666" s="2" t="s">
        <v>7875</v>
      </c>
    </row>
    <row r="5667" spans="1:2" x14ac:dyDescent="0.3">
      <c r="A5667" s="2" t="s">
        <v>501</v>
      </c>
      <c r="B5667" s="2" t="s">
        <v>7877</v>
      </c>
    </row>
    <row r="5668" spans="1:2" x14ac:dyDescent="0.3">
      <c r="A5668" s="2" t="s">
        <v>509</v>
      </c>
      <c r="B5668" s="2" t="s">
        <v>7882</v>
      </c>
    </row>
    <row r="5669" spans="1:2" x14ac:dyDescent="0.3">
      <c r="A5669" s="2" t="s">
        <v>387</v>
      </c>
      <c r="B5669" s="2" t="s">
        <v>7884</v>
      </c>
    </row>
    <row r="5670" spans="1:2" x14ac:dyDescent="0.3">
      <c r="A5670" s="2" t="s">
        <v>139</v>
      </c>
      <c r="B5670" s="2" t="s">
        <v>7892</v>
      </c>
    </row>
    <row r="5671" spans="1:2" x14ac:dyDescent="0.3">
      <c r="A5671" s="2" t="s">
        <v>8807</v>
      </c>
      <c r="B5671" s="2" t="s">
        <v>7897</v>
      </c>
    </row>
    <row r="5672" spans="1:2" x14ac:dyDescent="0.3">
      <c r="A5672" s="2" t="s">
        <v>4620</v>
      </c>
      <c r="B5672" s="2" t="s">
        <v>7897</v>
      </c>
    </row>
    <row r="5673" spans="1:2" x14ac:dyDescent="0.3">
      <c r="A5673" s="2" t="s">
        <v>4622</v>
      </c>
      <c r="B5673" s="2" t="s">
        <v>8205</v>
      </c>
    </row>
    <row r="5674" spans="1:2" x14ac:dyDescent="0.3">
      <c r="A5674" s="2" t="s">
        <v>4168</v>
      </c>
      <c r="B5674" s="2" t="s">
        <v>8740</v>
      </c>
    </row>
    <row r="5675" spans="1:2" x14ac:dyDescent="0.3">
      <c r="A5675" s="2" t="s">
        <v>4624</v>
      </c>
      <c r="B5675" s="2" t="s">
        <v>8527</v>
      </c>
    </row>
    <row r="5676" spans="1:2" x14ac:dyDescent="0.3">
      <c r="A5676" s="2" t="s">
        <v>4626</v>
      </c>
      <c r="B5676" s="2" t="s">
        <v>8341</v>
      </c>
    </row>
    <row r="5677" spans="1:2" x14ac:dyDescent="0.3">
      <c r="A5677" s="2" t="s">
        <v>4170</v>
      </c>
      <c r="B5677" s="2" t="s">
        <v>8527</v>
      </c>
    </row>
    <row r="5678" spans="1:2" x14ac:dyDescent="0.3">
      <c r="A5678" s="2" t="s">
        <v>4628</v>
      </c>
      <c r="B5678" s="2" t="s">
        <v>8341</v>
      </c>
    </row>
    <row r="5679" spans="1:2" x14ac:dyDescent="0.3">
      <c r="A5679" s="2" t="s">
        <v>4630</v>
      </c>
      <c r="B5679" s="2" t="s">
        <v>8741</v>
      </c>
    </row>
    <row r="5680" spans="1:2" x14ac:dyDescent="0.3">
      <c r="A5680" s="2" t="s">
        <v>4632</v>
      </c>
      <c r="B5680" s="2" t="s">
        <v>8270</v>
      </c>
    </row>
    <row r="5681" spans="1:2" x14ac:dyDescent="0.3">
      <c r="A5681" s="2" t="s">
        <v>4172</v>
      </c>
      <c r="B5681" s="2" t="s">
        <v>7893</v>
      </c>
    </row>
    <row r="5682" spans="1:2" x14ac:dyDescent="0.3">
      <c r="A5682" s="2" t="s">
        <v>4634</v>
      </c>
      <c r="B5682" s="2" t="s">
        <v>8270</v>
      </c>
    </row>
    <row r="5683" spans="1:2" x14ac:dyDescent="0.3">
      <c r="A5683" s="2" t="s">
        <v>4174</v>
      </c>
      <c r="B5683" s="2" t="s">
        <v>8809</v>
      </c>
    </row>
    <row r="5684" spans="1:2" x14ac:dyDescent="0.3">
      <c r="A5684" s="2" t="s">
        <v>4636</v>
      </c>
      <c r="B5684" s="2" t="s">
        <v>8199</v>
      </c>
    </row>
    <row r="5685" spans="1:2" x14ac:dyDescent="0.3">
      <c r="A5685" s="2" t="s">
        <v>4638</v>
      </c>
      <c r="B5685" s="2" t="s">
        <v>8742</v>
      </c>
    </row>
    <row r="5686" spans="1:2" x14ac:dyDescent="0.3">
      <c r="A5686" s="2" t="s">
        <v>4640</v>
      </c>
      <c r="B5686" s="2" t="s">
        <v>8743</v>
      </c>
    </row>
    <row r="5687" spans="1:2" x14ac:dyDescent="0.3">
      <c r="A5687" s="2" t="s">
        <v>4642</v>
      </c>
      <c r="B5687" s="2" t="s">
        <v>8344</v>
      </c>
    </row>
    <row r="5688" spans="1:2" x14ac:dyDescent="0.3">
      <c r="A5688" s="2" t="s">
        <v>4176</v>
      </c>
      <c r="B5688" s="2" t="s">
        <v>8742</v>
      </c>
    </row>
    <row r="5689" spans="1:2" x14ac:dyDescent="0.3">
      <c r="A5689" s="2" t="s">
        <v>4644</v>
      </c>
      <c r="B5689" s="2" t="s">
        <v>8714</v>
      </c>
    </row>
    <row r="5690" spans="1:2" x14ac:dyDescent="0.3">
      <c r="A5690" s="2" t="s">
        <v>4646</v>
      </c>
      <c r="B5690" s="2" t="s">
        <v>8742</v>
      </c>
    </row>
    <row r="5691" spans="1:2" x14ac:dyDescent="0.3">
      <c r="A5691" s="2" t="s">
        <v>4648</v>
      </c>
      <c r="B5691" s="2" t="s">
        <v>8338</v>
      </c>
    </row>
    <row r="5692" spans="1:2" x14ac:dyDescent="0.3">
      <c r="A5692" s="2" t="s">
        <v>4650</v>
      </c>
      <c r="B5692" s="2" t="s">
        <v>7895</v>
      </c>
    </row>
    <row r="5693" spans="1:2" x14ac:dyDescent="0.3">
      <c r="A5693" s="2" t="s">
        <v>4652</v>
      </c>
      <c r="B5693" s="2" t="s">
        <v>7895</v>
      </c>
    </row>
    <row r="5694" spans="1:2" x14ac:dyDescent="0.3">
      <c r="A5694" s="2" t="s">
        <v>4178</v>
      </c>
      <c r="B5694" s="2" t="s">
        <v>8338</v>
      </c>
    </row>
    <row r="5695" spans="1:2" x14ac:dyDescent="0.3">
      <c r="A5695" s="2" t="s">
        <v>4654</v>
      </c>
      <c r="B5695" s="2" t="s">
        <v>7895</v>
      </c>
    </row>
    <row r="5696" spans="1:2" x14ac:dyDescent="0.3">
      <c r="A5696" s="2" t="s">
        <v>4656</v>
      </c>
      <c r="B5696" s="2" t="s">
        <v>8809</v>
      </c>
    </row>
    <row r="5697" spans="1:2" x14ac:dyDescent="0.3">
      <c r="A5697" s="2" t="s">
        <v>4180</v>
      </c>
      <c r="B5697" s="2" t="s">
        <v>8067</v>
      </c>
    </row>
    <row r="5698" spans="1:2" x14ac:dyDescent="0.3">
      <c r="A5698" s="2" t="s">
        <v>4658</v>
      </c>
      <c r="B5698" s="2" t="s">
        <v>8809</v>
      </c>
    </row>
    <row r="5699" spans="1:2" x14ac:dyDescent="0.3">
      <c r="A5699" s="2" t="s">
        <v>4660</v>
      </c>
      <c r="B5699" s="2" t="s">
        <v>8809</v>
      </c>
    </row>
    <row r="5700" spans="1:2" x14ac:dyDescent="0.3">
      <c r="A5700" s="2" t="s">
        <v>4662</v>
      </c>
      <c r="B5700" s="2" t="s">
        <v>8126</v>
      </c>
    </row>
    <row r="5701" spans="1:2" x14ac:dyDescent="0.3">
      <c r="A5701" s="2" t="s">
        <v>4664</v>
      </c>
      <c r="B5701" s="2" t="s">
        <v>8126</v>
      </c>
    </row>
    <row r="5702" spans="1:2" x14ac:dyDescent="0.3">
      <c r="A5702" s="2" t="s">
        <v>3795</v>
      </c>
      <c r="B5702" s="2" t="s">
        <v>8868</v>
      </c>
    </row>
    <row r="5703" spans="1:2" x14ac:dyDescent="0.3">
      <c r="A5703" s="2" t="s">
        <v>3797</v>
      </c>
      <c r="B5703" s="2" t="s">
        <v>8340</v>
      </c>
    </row>
    <row r="5704" spans="1:2" x14ac:dyDescent="0.3">
      <c r="A5704" s="2" t="s">
        <v>3799</v>
      </c>
      <c r="B5704" s="2" t="s">
        <v>8869</v>
      </c>
    </row>
    <row r="5705" spans="1:2" x14ac:dyDescent="0.3">
      <c r="A5705" s="2" t="s">
        <v>4666</v>
      </c>
      <c r="B5705" s="2" t="s">
        <v>8524</v>
      </c>
    </row>
    <row r="5706" spans="1:2" x14ac:dyDescent="0.3">
      <c r="A5706" s="2" t="s">
        <v>3801</v>
      </c>
      <c r="B5706" s="2" t="s">
        <v>8870</v>
      </c>
    </row>
    <row r="5707" spans="1:2" x14ac:dyDescent="0.3">
      <c r="A5707" s="2" t="s">
        <v>4182</v>
      </c>
      <c r="B5707" s="2" t="s">
        <v>8984</v>
      </c>
    </row>
    <row r="5708" spans="1:2" x14ac:dyDescent="0.3">
      <c r="A5708" s="2" t="s">
        <v>4184</v>
      </c>
      <c r="B5708" s="2" t="s">
        <v>8985</v>
      </c>
    </row>
    <row r="5709" spans="1:2" x14ac:dyDescent="0.3">
      <c r="A5709" s="2" t="s">
        <v>4186</v>
      </c>
      <c r="B5709" s="2" t="s">
        <v>8984</v>
      </c>
    </row>
    <row r="5710" spans="1:2" x14ac:dyDescent="0.3">
      <c r="A5710" s="2" t="s">
        <v>3803</v>
      </c>
      <c r="B5710" s="2" t="s">
        <v>8871</v>
      </c>
    </row>
    <row r="5711" spans="1:2" x14ac:dyDescent="0.3">
      <c r="A5711" s="2" t="s">
        <v>4188</v>
      </c>
      <c r="B5711" s="2" t="s">
        <v>8870</v>
      </c>
    </row>
    <row r="5712" spans="1:2" x14ac:dyDescent="0.3">
      <c r="A5712" s="2" t="s">
        <v>3805</v>
      </c>
      <c r="B5712" s="2" t="s">
        <v>8872</v>
      </c>
    </row>
    <row r="5713" spans="1:2" x14ac:dyDescent="0.3">
      <c r="A5713" s="2" t="s">
        <v>3807</v>
      </c>
      <c r="B5713" s="2" t="s">
        <v>8561</v>
      </c>
    </row>
    <row r="5714" spans="1:2" x14ac:dyDescent="0.3">
      <c r="A5714" s="2" t="s">
        <v>3809</v>
      </c>
      <c r="B5714" s="2" t="s">
        <v>8873</v>
      </c>
    </row>
    <row r="5715" spans="1:2" x14ac:dyDescent="0.3">
      <c r="A5715" s="2" t="s">
        <v>4668</v>
      </c>
      <c r="B5715" s="2" t="s">
        <v>8809</v>
      </c>
    </row>
    <row r="5716" spans="1:2" x14ac:dyDescent="0.3">
      <c r="A5716" s="2" t="s">
        <v>3810</v>
      </c>
      <c r="B5716" s="2" t="s">
        <v>8561</v>
      </c>
    </row>
    <row r="5717" spans="1:2" x14ac:dyDescent="0.3">
      <c r="A5717" s="2" t="s">
        <v>4670</v>
      </c>
      <c r="B5717" s="2" t="s">
        <v>8560</v>
      </c>
    </row>
    <row r="5718" spans="1:2" x14ac:dyDescent="0.3">
      <c r="A5718" s="2" t="s">
        <v>4672</v>
      </c>
      <c r="B5718" s="2" t="s">
        <v>8986</v>
      </c>
    </row>
    <row r="5719" spans="1:2" x14ac:dyDescent="0.3">
      <c r="A5719" s="2" t="s">
        <v>3812</v>
      </c>
      <c r="B5719" s="2" t="s">
        <v>8809</v>
      </c>
    </row>
    <row r="5720" spans="1:2" x14ac:dyDescent="0.3">
      <c r="A5720" s="2" t="s">
        <v>4674</v>
      </c>
      <c r="B5720" s="2" t="s">
        <v>8573</v>
      </c>
    </row>
    <row r="5721" spans="1:2" x14ac:dyDescent="0.3">
      <c r="A5721" s="2" t="s">
        <v>4675</v>
      </c>
      <c r="B5721" s="2" t="s">
        <v>8015</v>
      </c>
    </row>
    <row r="5722" spans="1:2" x14ac:dyDescent="0.3">
      <c r="A5722" s="2" t="s">
        <v>3814</v>
      </c>
      <c r="B5722" s="2" t="s">
        <v>8551</v>
      </c>
    </row>
    <row r="5723" spans="1:2" x14ac:dyDescent="0.3">
      <c r="A5723" s="2" t="s">
        <v>3815</v>
      </c>
      <c r="B5723" s="2" t="s">
        <v>8872</v>
      </c>
    </row>
    <row r="5724" spans="1:2" x14ac:dyDescent="0.3">
      <c r="A5724" s="2" t="s">
        <v>4677</v>
      </c>
      <c r="B5724" s="2" t="s">
        <v>8870</v>
      </c>
    </row>
    <row r="5725" spans="1:2" x14ac:dyDescent="0.3">
      <c r="A5725" s="2" t="s">
        <v>4679</v>
      </c>
      <c r="B5725" s="2" t="s">
        <v>8987</v>
      </c>
    </row>
    <row r="5726" spans="1:2" x14ac:dyDescent="0.3">
      <c r="A5726" s="2" t="s">
        <v>3816</v>
      </c>
      <c r="B5726" s="2" t="s">
        <v>8874</v>
      </c>
    </row>
    <row r="5727" spans="1:2" x14ac:dyDescent="0.3">
      <c r="A5727" s="2" t="s">
        <v>4681</v>
      </c>
      <c r="B5727" s="2" t="s">
        <v>8593</v>
      </c>
    </row>
    <row r="5728" spans="1:2" x14ac:dyDescent="0.3">
      <c r="A5728" s="2" t="s">
        <v>4683</v>
      </c>
      <c r="B5728" s="2" t="s">
        <v>8988</v>
      </c>
    </row>
    <row r="5729" spans="1:2" x14ac:dyDescent="0.3">
      <c r="A5729" s="2" t="s">
        <v>4685</v>
      </c>
      <c r="B5729" s="2" t="s">
        <v>8205</v>
      </c>
    </row>
    <row r="5730" spans="1:2" x14ac:dyDescent="0.3">
      <c r="A5730" s="2" t="s">
        <v>4687</v>
      </c>
      <c r="B5730" s="2" t="s">
        <v>8989</v>
      </c>
    </row>
    <row r="5731" spans="1:2" x14ac:dyDescent="0.3">
      <c r="A5731" s="2" t="s">
        <v>4689</v>
      </c>
      <c r="B5731" s="2" t="s">
        <v>8548</v>
      </c>
    </row>
    <row r="5732" spans="1:2" x14ac:dyDescent="0.3">
      <c r="A5732" s="2" t="s">
        <v>3818</v>
      </c>
      <c r="B5732" s="2" t="s">
        <v>8875</v>
      </c>
    </row>
    <row r="5733" spans="1:2" x14ac:dyDescent="0.3">
      <c r="A5733" s="2" t="s">
        <v>4190</v>
      </c>
      <c r="B5733" s="2" t="s">
        <v>8205</v>
      </c>
    </row>
    <row r="5734" spans="1:2" x14ac:dyDescent="0.3">
      <c r="A5734" s="2" t="s">
        <v>3820</v>
      </c>
      <c r="B5734" s="2" t="s">
        <v>8809</v>
      </c>
    </row>
    <row r="5735" spans="1:2" x14ac:dyDescent="0.3">
      <c r="A5735" s="2" t="s">
        <v>3822</v>
      </c>
      <c r="B5735" s="2" t="s">
        <v>8809</v>
      </c>
    </row>
    <row r="5736" spans="1:2" x14ac:dyDescent="0.3">
      <c r="A5736" s="2" t="s">
        <v>3824</v>
      </c>
      <c r="B5736" s="2" t="s">
        <v>8876</v>
      </c>
    </row>
    <row r="5737" spans="1:2" x14ac:dyDescent="0.3">
      <c r="A5737" s="2" t="s">
        <v>4690</v>
      </c>
      <c r="B5737" s="2" t="s">
        <v>8990</v>
      </c>
    </row>
    <row r="5738" spans="1:2" x14ac:dyDescent="0.3">
      <c r="A5738" s="2" t="s">
        <v>4692</v>
      </c>
      <c r="B5738" s="2" t="s">
        <v>8987</v>
      </c>
    </row>
    <row r="5739" spans="1:2" x14ac:dyDescent="0.3">
      <c r="A5739" s="2" t="s">
        <v>3826</v>
      </c>
      <c r="B5739" s="2" t="s">
        <v>8868</v>
      </c>
    </row>
    <row r="5740" spans="1:2" x14ac:dyDescent="0.3">
      <c r="A5740" s="2" t="s">
        <v>3828</v>
      </c>
      <c r="B5740" s="2" t="s">
        <v>8877</v>
      </c>
    </row>
    <row r="5741" spans="1:2" x14ac:dyDescent="0.3">
      <c r="A5741" s="2" t="s">
        <v>4694</v>
      </c>
      <c r="B5741" s="2" t="s">
        <v>8208</v>
      </c>
    </row>
    <row r="5742" spans="1:2" x14ac:dyDescent="0.3">
      <c r="A5742" s="2" t="s">
        <v>4696</v>
      </c>
      <c r="B5742" s="2" t="s">
        <v>8151</v>
      </c>
    </row>
    <row r="5743" spans="1:2" x14ac:dyDescent="0.3">
      <c r="A5743" s="2" t="s">
        <v>4698</v>
      </c>
      <c r="B5743" s="2" t="s">
        <v>8991</v>
      </c>
    </row>
    <row r="5744" spans="1:2" x14ac:dyDescent="0.3">
      <c r="A5744" s="2" t="s">
        <v>3830</v>
      </c>
      <c r="B5744" s="2" t="s">
        <v>8151</v>
      </c>
    </row>
    <row r="5745" spans="1:2" x14ac:dyDescent="0.3">
      <c r="A5745" s="2" t="s">
        <v>3832</v>
      </c>
      <c r="B5745" s="2" t="s">
        <v>8878</v>
      </c>
    </row>
    <row r="5746" spans="1:2" x14ac:dyDescent="0.3">
      <c r="A5746" s="2" t="s">
        <v>3834</v>
      </c>
      <c r="B5746" s="2" t="s">
        <v>8809</v>
      </c>
    </row>
    <row r="5747" spans="1:2" x14ac:dyDescent="0.3">
      <c r="A5747" s="2" t="s">
        <v>3836</v>
      </c>
      <c r="B5747" s="2" t="s">
        <v>8586</v>
      </c>
    </row>
    <row r="5748" spans="1:2" x14ac:dyDescent="0.3">
      <c r="A5748" s="2" t="s">
        <v>4700</v>
      </c>
      <c r="B5748" s="2" t="s">
        <v>8458</v>
      </c>
    </row>
    <row r="5749" spans="1:2" x14ac:dyDescent="0.3">
      <c r="A5749" s="2" t="s">
        <v>3838</v>
      </c>
      <c r="B5749" s="2" t="s">
        <v>7979</v>
      </c>
    </row>
    <row r="5750" spans="1:2" x14ac:dyDescent="0.3">
      <c r="A5750" s="2" t="s">
        <v>3840</v>
      </c>
      <c r="B5750" s="2" t="s">
        <v>8879</v>
      </c>
    </row>
    <row r="5751" spans="1:2" x14ac:dyDescent="0.3">
      <c r="A5751" s="2" t="s">
        <v>3842</v>
      </c>
      <c r="B5751" s="2" t="s">
        <v>8880</v>
      </c>
    </row>
    <row r="5752" spans="1:2" x14ac:dyDescent="0.3">
      <c r="A5752" s="2" t="s">
        <v>3843</v>
      </c>
      <c r="B5752" s="2" t="s">
        <v>8881</v>
      </c>
    </row>
    <row r="5753" spans="1:2" x14ac:dyDescent="0.3">
      <c r="A5753" s="2" t="s">
        <v>4702</v>
      </c>
      <c r="B5753" s="2" t="s">
        <v>8809</v>
      </c>
    </row>
    <row r="5754" spans="1:2" x14ac:dyDescent="0.3">
      <c r="A5754" s="2" t="s">
        <v>4704</v>
      </c>
      <c r="B5754" s="2" t="s">
        <v>8992</v>
      </c>
    </row>
    <row r="5755" spans="1:2" x14ac:dyDescent="0.3">
      <c r="A5755" s="2" t="s">
        <v>3845</v>
      </c>
      <c r="B5755" s="2" t="s">
        <v>8015</v>
      </c>
    </row>
    <row r="5756" spans="1:2" x14ac:dyDescent="0.3">
      <c r="A5756" s="2" t="s">
        <v>4706</v>
      </c>
      <c r="B5756" s="2" t="s">
        <v>8204</v>
      </c>
    </row>
    <row r="5757" spans="1:2" x14ac:dyDescent="0.3">
      <c r="A5757" s="2" t="s">
        <v>4708</v>
      </c>
      <c r="B5757" s="2" t="s">
        <v>8209</v>
      </c>
    </row>
    <row r="5758" spans="1:2" x14ac:dyDescent="0.3">
      <c r="A5758" s="2" t="s">
        <v>3847</v>
      </c>
      <c r="B5758" s="2" t="s">
        <v>8209</v>
      </c>
    </row>
    <row r="5759" spans="1:2" x14ac:dyDescent="0.3">
      <c r="A5759" s="2" t="s">
        <v>3849</v>
      </c>
      <c r="B5759" s="2" t="s">
        <v>8882</v>
      </c>
    </row>
    <row r="5760" spans="1:2" x14ac:dyDescent="0.3">
      <c r="A5760" s="2" t="s">
        <v>3851</v>
      </c>
      <c r="B5760" s="2" t="s">
        <v>8872</v>
      </c>
    </row>
    <row r="5761" spans="1:2" x14ac:dyDescent="0.3">
      <c r="A5761" s="2" t="s">
        <v>3852</v>
      </c>
      <c r="B5761" s="2" t="s">
        <v>8872</v>
      </c>
    </row>
    <row r="5762" spans="1:2" x14ac:dyDescent="0.3">
      <c r="A5762" s="2" t="s">
        <v>3854</v>
      </c>
      <c r="B5762" s="2" t="s">
        <v>8872</v>
      </c>
    </row>
    <row r="5763" spans="1:2" x14ac:dyDescent="0.3">
      <c r="A5763" s="2" t="s">
        <v>3856</v>
      </c>
      <c r="B5763" s="2" t="s">
        <v>8883</v>
      </c>
    </row>
    <row r="5764" spans="1:2" x14ac:dyDescent="0.3">
      <c r="A5764" s="2" t="s">
        <v>3857</v>
      </c>
      <c r="B5764" s="2" t="s">
        <v>8884</v>
      </c>
    </row>
    <row r="5765" spans="1:2" x14ac:dyDescent="0.3">
      <c r="A5765" s="2" t="s">
        <v>3859</v>
      </c>
      <c r="B5765" s="2" t="s">
        <v>8883</v>
      </c>
    </row>
    <row r="5766" spans="1:2" x14ac:dyDescent="0.3">
      <c r="A5766" s="2" t="s">
        <v>3860</v>
      </c>
      <c r="B5766" s="2" t="s">
        <v>7875</v>
      </c>
    </row>
    <row r="5767" spans="1:2" x14ac:dyDescent="0.3">
      <c r="A5767" s="2" t="s">
        <v>3862</v>
      </c>
      <c r="B5767" s="2" t="s">
        <v>7888</v>
      </c>
    </row>
    <row r="5768" spans="1:2" x14ac:dyDescent="0.3">
      <c r="A5768" s="2" t="s">
        <v>3864</v>
      </c>
      <c r="B5768" s="2" t="s">
        <v>8602</v>
      </c>
    </row>
    <row r="5769" spans="1:2" x14ac:dyDescent="0.3">
      <c r="A5769" s="2" t="s">
        <v>3866</v>
      </c>
      <c r="B5769" s="2" t="s">
        <v>8519</v>
      </c>
    </row>
    <row r="5770" spans="1:2" x14ac:dyDescent="0.3">
      <c r="A5770" s="2" t="s">
        <v>3868</v>
      </c>
      <c r="B5770" s="2" t="s">
        <v>8518</v>
      </c>
    </row>
    <row r="5771" spans="1:2" x14ac:dyDescent="0.3">
      <c r="A5771" s="2" t="s">
        <v>4710</v>
      </c>
      <c r="B5771" s="2" t="s">
        <v>8993</v>
      </c>
    </row>
    <row r="5772" spans="1:2" x14ac:dyDescent="0.3">
      <c r="A5772" s="2" t="s">
        <v>4711</v>
      </c>
      <c r="B5772" s="2" t="s">
        <v>8994</v>
      </c>
    </row>
    <row r="5773" spans="1:2" x14ac:dyDescent="0.3">
      <c r="A5773" s="2" t="s">
        <v>4713</v>
      </c>
      <c r="B5773" s="2" t="s">
        <v>8994</v>
      </c>
    </row>
    <row r="5774" spans="1:2" x14ac:dyDescent="0.3">
      <c r="A5774" s="2" t="s">
        <v>4714</v>
      </c>
      <c r="B5774" s="2" t="s">
        <v>8995</v>
      </c>
    </row>
    <row r="5775" spans="1:2" x14ac:dyDescent="0.3">
      <c r="A5775" s="2" t="s">
        <v>4716</v>
      </c>
      <c r="B5775" s="2" t="s">
        <v>8888</v>
      </c>
    </row>
    <row r="5776" spans="1:2" x14ac:dyDescent="0.3">
      <c r="A5776" s="2" t="s">
        <v>3869</v>
      </c>
      <c r="B5776" s="2" t="s">
        <v>8084</v>
      </c>
    </row>
    <row r="5777" spans="1:2" x14ac:dyDescent="0.3">
      <c r="A5777" s="2" t="s">
        <v>4192</v>
      </c>
      <c r="B5777" s="2" t="s">
        <v>8996</v>
      </c>
    </row>
    <row r="5778" spans="1:2" x14ac:dyDescent="0.3">
      <c r="A5778" s="2" t="s">
        <v>4717</v>
      </c>
      <c r="B5778" s="2" t="s">
        <v>8996</v>
      </c>
    </row>
    <row r="5779" spans="1:2" x14ac:dyDescent="0.3">
      <c r="A5779" s="2" t="s">
        <v>3870</v>
      </c>
      <c r="B5779" s="2" t="s">
        <v>8884</v>
      </c>
    </row>
    <row r="5780" spans="1:2" x14ac:dyDescent="0.3">
      <c r="A5780" s="2" t="s">
        <v>3872</v>
      </c>
      <c r="B5780" s="2" t="s">
        <v>7906</v>
      </c>
    </row>
    <row r="5781" spans="1:2" x14ac:dyDescent="0.3">
      <c r="A5781" s="2" t="s">
        <v>4718</v>
      </c>
      <c r="B5781" s="2" t="s">
        <v>8887</v>
      </c>
    </row>
    <row r="5782" spans="1:2" x14ac:dyDescent="0.3">
      <c r="A5782" s="2" t="s">
        <v>3874</v>
      </c>
      <c r="B5782" s="2" t="s">
        <v>8552</v>
      </c>
    </row>
    <row r="5783" spans="1:2" x14ac:dyDescent="0.3">
      <c r="A5783" s="2" t="s">
        <v>3876</v>
      </c>
      <c r="B5783" s="2" t="s">
        <v>8553</v>
      </c>
    </row>
    <row r="5784" spans="1:2" x14ac:dyDescent="0.3">
      <c r="A5784" s="2" t="s">
        <v>4720</v>
      </c>
      <c r="B5784" s="2" t="s">
        <v>8553</v>
      </c>
    </row>
    <row r="5785" spans="1:2" x14ac:dyDescent="0.3">
      <c r="A5785" s="2" t="s">
        <v>3878</v>
      </c>
      <c r="B5785" s="2" t="s">
        <v>8885</v>
      </c>
    </row>
    <row r="5786" spans="1:2" x14ac:dyDescent="0.3">
      <c r="A5786" s="2" t="s">
        <v>4194</v>
      </c>
      <c r="B5786" s="2" t="s">
        <v>8550</v>
      </c>
    </row>
    <row r="5787" spans="1:2" x14ac:dyDescent="0.3">
      <c r="A5787" s="2" t="s">
        <v>3880</v>
      </c>
      <c r="B5787" s="2" t="s">
        <v>8886</v>
      </c>
    </row>
    <row r="5788" spans="1:2" x14ac:dyDescent="0.3">
      <c r="A5788" s="2" t="s">
        <v>4721</v>
      </c>
      <c r="B5788" s="2" t="s">
        <v>8067</v>
      </c>
    </row>
    <row r="5789" spans="1:2" x14ac:dyDescent="0.3">
      <c r="A5789" s="2" t="s">
        <v>4722</v>
      </c>
      <c r="B5789" s="2" t="s">
        <v>8887</v>
      </c>
    </row>
    <row r="5790" spans="1:2" x14ac:dyDescent="0.3">
      <c r="A5790" s="2" t="s">
        <v>3881</v>
      </c>
      <c r="B5790" s="2" t="s">
        <v>8519</v>
      </c>
    </row>
    <row r="5791" spans="1:2" x14ac:dyDescent="0.3">
      <c r="A5791" s="2" t="s">
        <v>4724</v>
      </c>
      <c r="B5791" s="2" t="s">
        <v>8519</v>
      </c>
    </row>
    <row r="5792" spans="1:2" x14ac:dyDescent="0.3">
      <c r="A5792" s="2" t="s">
        <v>4725</v>
      </c>
      <c r="B5792" s="2" t="s">
        <v>8519</v>
      </c>
    </row>
    <row r="5793" spans="1:2" x14ac:dyDescent="0.3">
      <c r="A5793" s="2" t="s">
        <v>4196</v>
      </c>
      <c r="B5793" s="2" t="s">
        <v>8569</v>
      </c>
    </row>
    <row r="5794" spans="1:2" x14ac:dyDescent="0.3">
      <c r="A5794" s="2" t="s">
        <v>4727</v>
      </c>
      <c r="B5794" s="2" t="s">
        <v>8569</v>
      </c>
    </row>
    <row r="5795" spans="1:2" x14ac:dyDescent="0.3">
      <c r="A5795" s="2" t="s">
        <v>4728</v>
      </c>
      <c r="B5795" s="2" t="s">
        <v>8567</v>
      </c>
    </row>
    <row r="5796" spans="1:2" x14ac:dyDescent="0.3">
      <c r="A5796" s="2" t="s">
        <v>3883</v>
      </c>
      <c r="B5796" s="2" t="s">
        <v>8522</v>
      </c>
    </row>
    <row r="5797" spans="1:2" x14ac:dyDescent="0.3">
      <c r="A5797" s="2" t="s">
        <v>4730</v>
      </c>
      <c r="B5797" s="2" t="s">
        <v>8141</v>
      </c>
    </row>
    <row r="5798" spans="1:2" x14ac:dyDescent="0.3">
      <c r="A5798" s="2" t="s">
        <v>4198</v>
      </c>
      <c r="B5798" s="2" t="s">
        <v>8997</v>
      </c>
    </row>
    <row r="5799" spans="1:2" x14ac:dyDescent="0.3">
      <c r="A5799" s="2" t="s">
        <v>4731</v>
      </c>
      <c r="B5799" s="2" t="s">
        <v>8141</v>
      </c>
    </row>
    <row r="5800" spans="1:2" x14ac:dyDescent="0.3">
      <c r="A5800" s="2" t="s">
        <v>3885</v>
      </c>
      <c r="B5800" s="2" t="s">
        <v>8084</v>
      </c>
    </row>
    <row r="5801" spans="1:2" x14ac:dyDescent="0.3">
      <c r="A5801" s="2" t="s">
        <v>3886</v>
      </c>
      <c r="B5801" s="2" t="s">
        <v>8553</v>
      </c>
    </row>
    <row r="5802" spans="1:2" x14ac:dyDescent="0.3">
      <c r="A5802" s="2" t="s">
        <v>4733</v>
      </c>
      <c r="B5802" s="2" t="s">
        <v>8553</v>
      </c>
    </row>
    <row r="5803" spans="1:2" x14ac:dyDescent="0.3">
      <c r="A5803" s="2" t="s">
        <v>3888</v>
      </c>
      <c r="B5803" s="2" t="s">
        <v>8244</v>
      </c>
    </row>
    <row r="5804" spans="1:2" x14ac:dyDescent="0.3">
      <c r="A5804" s="2" t="s">
        <v>4734</v>
      </c>
      <c r="B5804" s="2" t="s">
        <v>8244</v>
      </c>
    </row>
    <row r="5805" spans="1:2" x14ac:dyDescent="0.3">
      <c r="A5805" s="2" t="s">
        <v>4735</v>
      </c>
      <c r="B5805" s="2" t="s">
        <v>8519</v>
      </c>
    </row>
    <row r="5806" spans="1:2" x14ac:dyDescent="0.3">
      <c r="A5806" s="2" t="s">
        <v>3890</v>
      </c>
      <c r="B5806" s="2" t="s">
        <v>8887</v>
      </c>
    </row>
    <row r="5807" spans="1:2" x14ac:dyDescent="0.3">
      <c r="A5807" s="2" t="s">
        <v>4737</v>
      </c>
      <c r="B5807" s="2" t="s">
        <v>8067</v>
      </c>
    </row>
    <row r="5808" spans="1:2" x14ac:dyDescent="0.3">
      <c r="A5808" s="2" t="s">
        <v>4739</v>
      </c>
      <c r="B5808" s="2" t="s">
        <v>8887</v>
      </c>
    </row>
    <row r="5809" spans="1:2" x14ac:dyDescent="0.3">
      <c r="A5809" s="2" t="s">
        <v>4741</v>
      </c>
      <c r="B5809" s="2" t="s">
        <v>8519</v>
      </c>
    </row>
    <row r="5810" spans="1:2" x14ac:dyDescent="0.3">
      <c r="A5810" s="2" t="s">
        <v>4743</v>
      </c>
      <c r="B5810" s="2" t="s">
        <v>8629</v>
      </c>
    </row>
    <row r="5811" spans="1:2" x14ac:dyDescent="0.3">
      <c r="A5811" s="2" t="s">
        <v>3892</v>
      </c>
      <c r="B5811" s="2" t="s">
        <v>8888</v>
      </c>
    </row>
    <row r="5812" spans="1:2" x14ac:dyDescent="0.3">
      <c r="A5812" s="2" t="s">
        <v>4199</v>
      </c>
      <c r="B5812" s="2" t="s">
        <v>8576</v>
      </c>
    </row>
    <row r="5813" spans="1:2" x14ac:dyDescent="0.3">
      <c r="A5813" s="2" t="s">
        <v>3894</v>
      </c>
      <c r="B5813" s="2" t="s">
        <v>8889</v>
      </c>
    </row>
    <row r="5814" spans="1:2" x14ac:dyDescent="0.3">
      <c r="A5814" s="2" t="s">
        <v>3896</v>
      </c>
      <c r="B5814" s="2" t="s">
        <v>8890</v>
      </c>
    </row>
    <row r="5815" spans="1:2" x14ac:dyDescent="0.3">
      <c r="A5815" s="2" t="s">
        <v>3898</v>
      </c>
      <c r="B5815" s="2" t="s">
        <v>8639</v>
      </c>
    </row>
    <row r="5816" spans="1:2" x14ac:dyDescent="0.3">
      <c r="A5816" s="2" t="s">
        <v>4745</v>
      </c>
      <c r="B5816" s="2" t="s">
        <v>8602</v>
      </c>
    </row>
    <row r="5817" spans="1:2" x14ac:dyDescent="0.3">
      <c r="A5817" s="2" t="s">
        <v>4747</v>
      </c>
      <c r="B5817" s="2" t="s">
        <v>8887</v>
      </c>
    </row>
    <row r="5818" spans="1:2" x14ac:dyDescent="0.3">
      <c r="A5818" s="2" t="s">
        <v>4749</v>
      </c>
      <c r="B5818" s="2" t="s">
        <v>8591</v>
      </c>
    </row>
    <row r="5819" spans="1:2" x14ac:dyDescent="0.3">
      <c r="A5819" s="2" t="s">
        <v>4750</v>
      </c>
      <c r="B5819" s="2" t="s">
        <v>7907</v>
      </c>
    </row>
    <row r="5820" spans="1:2" x14ac:dyDescent="0.3">
      <c r="A5820" s="2" t="s">
        <v>4752</v>
      </c>
      <c r="B5820" s="2" t="s">
        <v>8998</v>
      </c>
    </row>
    <row r="5821" spans="1:2" x14ac:dyDescent="0.3">
      <c r="A5821" s="2" t="s">
        <v>3900</v>
      </c>
      <c r="B5821" s="2" t="s">
        <v>8213</v>
      </c>
    </row>
    <row r="5822" spans="1:2" x14ac:dyDescent="0.3">
      <c r="A5822" s="2" t="s">
        <v>4754</v>
      </c>
      <c r="B5822" s="2" t="s">
        <v>7898</v>
      </c>
    </row>
    <row r="5823" spans="1:2" x14ac:dyDescent="0.3">
      <c r="A5823" s="2" t="s">
        <v>4755</v>
      </c>
      <c r="B5823" s="2" t="s">
        <v>8884</v>
      </c>
    </row>
    <row r="5824" spans="1:2" x14ac:dyDescent="0.3">
      <c r="A5824" s="2" t="s">
        <v>4200</v>
      </c>
      <c r="B5824" s="2" t="s">
        <v>8999</v>
      </c>
    </row>
    <row r="5825" spans="1:2" x14ac:dyDescent="0.3">
      <c r="A5825" s="2" t="s">
        <v>3902</v>
      </c>
      <c r="B5825" s="2" t="s">
        <v>8884</v>
      </c>
    </row>
    <row r="5826" spans="1:2" x14ac:dyDescent="0.3">
      <c r="A5826" s="2" t="s">
        <v>3904</v>
      </c>
      <c r="B5826" s="2" t="s">
        <v>8485</v>
      </c>
    </row>
    <row r="5827" spans="1:2" x14ac:dyDescent="0.3">
      <c r="A5827" s="2" t="s">
        <v>4757</v>
      </c>
      <c r="B5827" s="2" t="s">
        <v>8332</v>
      </c>
    </row>
    <row r="5828" spans="1:2" x14ac:dyDescent="0.3">
      <c r="A5828" s="2" t="s">
        <v>4758</v>
      </c>
      <c r="B5828" s="2" t="s">
        <v>8334</v>
      </c>
    </row>
    <row r="5829" spans="1:2" x14ac:dyDescent="0.3">
      <c r="A5829" s="2" t="s">
        <v>4760</v>
      </c>
      <c r="B5829" s="2" t="s">
        <v>9000</v>
      </c>
    </row>
    <row r="5830" spans="1:2" x14ac:dyDescent="0.3">
      <c r="A5830" s="2" t="s">
        <v>4762</v>
      </c>
      <c r="B5830" s="2" t="s">
        <v>9001</v>
      </c>
    </row>
    <row r="5831" spans="1:2" x14ac:dyDescent="0.3">
      <c r="A5831" s="2" t="s">
        <v>4764</v>
      </c>
      <c r="B5831" s="2" t="s">
        <v>7903</v>
      </c>
    </row>
    <row r="5832" spans="1:2" x14ac:dyDescent="0.3">
      <c r="A5832" s="2" t="s">
        <v>4765</v>
      </c>
      <c r="B5832" s="2" t="s">
        <v>7906</v>
      </c>
    </row>
    <row r="5833" spans="1:2" x14ac:dyDescent="0.3">
      <c r="A5833" s="2" t="s">
        <v>4767</v>
      </c>
      <c r="B5833" s="2" t="s">
        <v>9002</v>
      </c>
    </row>
    <row r="5834" spans="1:2" x14ac:dyDescent="0.3">
      <c r="A5834" s="2" t="s">
        <v>4769</v>
      </c>
      <c r="B5834" s="2" t="s">
        <v>7904</v>
      </c>
    </row>
    <row r="5835" spans="1:2" x14ac:dyDescent="0.3">
      <c r="A5835" s="2" t="s">
        <v>4771</v>
      </c>
      <c r="B5835" s="2" t="s">
        <v>7905</v>
      </c>
    </row>
    <row r="5836" spans="1:2" x14ac:dyDescent="0.3">
      <c r="A5836" s="2" t="s">
        <v>4773</v>
      </c>
      <c r="B5836" s="2" t="s">
        <v>8519</v>
      </c>
    </row>
    <row r="5837" spans="1:2" x14ac:dyDescent="0.3">
      <c r="A5837" s="2" t="s">
        <v>3906</v>
      </c>
      <c r="B5837" s="2" t="s">
        <v>8496</v>
      </c>
    </row>
    <row r="5838" spans="1:2" x14ac:dyDescent="0.3">
      <c r="A5838" s="2" t="s">
        <v>4775</v>
      </c>
      <c r="B5838" s="2" t="s">
        <v>8519</v>
      </c>
    </row>
    <row r="5839" spans="1:2" x14ac:dyDescent="0.3">
      <c r="A5839" s="2" t="s">
        <v>4777</v>
      </c>
      <c r="B5839" s="2" t="s">
        <v>8067</v>
      </c>
    </row>
    <row r="5840" spans="1:2" x14ac:dyDescent="0.3">
      <c r="A5840" s="2" t="s">
        <v>3908</v>
      </c>
      <c r="B5840" s="2" t="s">
        <v>8640</v>
      </c>
    </row>
    <row r="5841" spans="1:2" x14ac:dyDescent="0.3">
      <c r="A5841" s="2" t="s">
        <v>4779</v>
      </c>
      <c r="B5841" s="2" t="s">
        <v>8244</v>
      </c>
    </row>
    <row r="5842" spans="1:2" x14ac:dyDescent="0.3">
      <c r="A5842" s="2" t="s">
        <v>4780</v>
      </c>
      <c r="B5842" s="2" t="s">
        <v>8632</v>
      </c>
    </row>
    <row r="5843" spans="1:2" x14ac:dyDescent="0.3">
      <c r="A5843" s="2" t="s">
        <v>4782</v>
      </c>
      <c r="B5843" s="2" t="s">
        <v>9003</v>
      </c>
    </row>
    <row r="5844" spans="1:2" x14ac:dyDescent="0.3">
      <c r="A5844" s="2" t="s">
        <v>3910</v>
      </c>
      <c r="B5844" s="2" t="s">
        <v>8631</v>
      </c>
    </row>
    <row r="5845" spans="1:2" x14ac:dyDescent="0.3">
      <c r="A5845" s="2" t="s">
        <v>3912</v>
      </c>
      <c r="B5845" s="2" t="s">
        <v>8595</v>
      </c>
    </row>
    <row r="5846" spans="1:2" x14ac:dyDescent="0.3">
      <c r="A5846" s="2" t="s">
        <v>4784</v>
      </c>
      <c r="B5846" s="2" t="s">
        <v>9004</v>
      </c>
    </row>
    <row r="5847" spans="1:2" x14ac:dyDescent="0.3">
      <c r="A5847" s="2" t="s">
        <v>3914</v>
      </c>
      <c r="B5847" s="2" t="s">
        <v>8891</v>
      </c>
    </row>
    <row r="5848" spans="1:2" x14ac:dyDescent="0.3">
      <c r="A5848" s="2" t="s">
        <v>3916</v>
      </c>
      <c r="B5848" s="2" t="s">
        <v>8887</v>
      </c>
    </row>
    <row r="5849" spans="1:2" x14ac:dyDescent="0.3">
      <c r="A5849" s="2" t="s">
        <v>4786</v>
      </c>
      <c r="B5849" s="2" t="s">
        <v>9005</v>
      </c>
    </row>
    <row r="5850" spans="1:2" x14ac:dyDescent="0.3">
      <c r="A5850" s="2" t="s">
        <v>4788</v>
      </c>
      <c r="B5850" s="2" t="s">
        <v>8635</v>
      </c>
    </row>
    <row r="5851" spans="1:2" x14ac:dyDescent="0.3">
      <c r="A5851" s="2" t="s">
        <v>4789</v>
      </c>
      <c r="B5851" s="2" t="s">
        <v>7905</v>
      </c>
    </row>
    <row r="5852" spans="1:2" x14ac:dyDescent="0.3">
      <c r="A5852" s="2" t="s">
        <v>4791</v>
      </c>
      <c r="B5852" s="2" t="s">
        <v>8998</v>
      </c>
    </row>
    <row r="5853" spans="1:2" x14ac:dyDescent="0.3">
      <c r="A5853" s="2" t="s">
        <v>4792</v>
      </c>
      <c r="B5853" s="2" t="s">
        <v>7899</v>
      </c>
    </row>
    <row r="5854" spans="1:2" x14ac:dyDescent="0.3">
      <c r="A5854" s="2" t="s">
        <v>4794</v>
      </c>
      <c r="B5854" s="2" t="s">
        <v>9006</v>
      </c>
    </row>
    <row r="5855" spans="1:2" x14ac:dyDescent="0.3">
      <c r="A5855" s="2" t="s">
        <v>3917</v>
      </c>
      <c r="B5855" s="2" t="s">
        <v>8052</v>
      </c>
    </row>
    <row r="5856" spans="1:2" x14ac:dyDescent="0.3">
      <c r="A5856" s="2" t="s">
        <v>3919</v>
      </c>
      <c r="B5856" s="2" t="s">
        <v>8633</v>
      </c>
    </row>
    <row r="5857" spans="1:2" x14ac:dyDescent="0.3">
      <c r="A5857" s="2" t="s">
        <v>4796</v>
      </c>
      <c r="B5857" s="2" t="s">
        <v>8485</v>
      </c>
    </row>
    <row r="5858" spans="1:2" x14ac:dyDescent="0.3">
      <c r="A5858" s="2" t="s">
        <v>4798</v>
      </c>
      <c r="B5858" s="2" t="s">
        <v>9007</v>
      </c>
    </row>
    <row r="5859" spans="1:2" x14ac:dyDescent="0.3">
      <c r="A5859" s="2" t="s">
        <v>3920</v>
      </c>
      <c r="B5859" s="2" t="s">
        <v>8892</v>
      </c>
    </row>
    <row r="5860" spans="1:2" x14ac:dyDescent="0.3">
      <c r="A5860" s="2" t="s">
        <v>4800</v>
      </c>
      <c r="B5860" s="2" t="s">
        <v>8631</v>
      </c>
    </row>
    <row r="5861" spans="1:2" x14ac:dyDescent="0.3">
      <c r="A5861" s="2" t="s">
        <v>4801</v>
      </c>
      <c r="B5861" s="2" t="s">
        <v>8619</v>
      </c>
    </row>
    <row r="5862" spans="1:2" x14ac:dyDescent="0.3">
      <c r="A5862" s="2" t="s">
        <v>4803</v>
      </c>
      <c r="B5862" s="2" t="s">
        <v>8616</v>
      </c>
    </row>
    <row r="5863" spans="1:2" x14ac:dyDescent="0.3">
      <c r="A5863" s="2" t="s">
        <v>4804</v>
      </c>
      <c r="B5863" s="2" t="s">
        <v>7899</v>
      </c>
    </row>
    <row r="5864" spans="1:2" x14ac:dyDescent="0.3">
      <c r="A5864" s="2" t="s">
        <v>4806</v>
      </c>
      <c r="B5864" s="2" t="s">
        <v>7875</v>
      </c>
    </row>
    <row r="5865" spans="1:2" x14ac:dyDescent="0.3">
      <c r="A5865" s="2" t="s">
        <v>3922</v>
      </c>
      <c r="B5865" s="2" t="s">
        <v>8084</v>
      </c>
    </row>
    <row r="5866" spans="1:2" x14ac:dyDescent="0.3">
      <c r="A5866" s="2" t="s">
        <v>3923</v>
      </c>
      <c r="B5866" s="2" t="s">
        <v>8496</v>
      </c>
    </row>
    <row r="5867" spans="1:2" x14ac:dyDescent="0.3">
      <c r="A5867" s="2" t="s">
        <v>3925</v>
      </c>
      <c r="B5867" s="2" t="s">
        <v>8208</v>
      </c>
    </row>
    <row r="5868" spans="1:2" x14ac:dyDescent="0.3">
      <c r="A5868" s="2" t="s">
        <v>4808</v>
      </c>
      <c r="B5868" s="2" t="s">
        <v>7905</v>
      </c>
    </row>
    <row r="5869" spans="1:2" x14ac:dyDescent="0.3">
      <c r="A5869" s="2" t="s">
        <v>4810</v>
      </c>
      <c r="B5869" s="2" t="s">
        <v>7907</v>
      </c>
    </row>
    <row r="5870" spans="1:2" x14ac:dyDescent="0.3">
      <c r="A5870" s="2" t="s">
        <v>4812</v>
      </c>
      <c r="B5870" s="2" t="s">
        <v>7906</v>
      </c>
    </row>
    <row r="5871" spans="1:2" x14ac:dyDescent="0.3">
      <c r="A5871" s="2" t="s">
        <v>4814</v>
      </c>
      <c r="B5871" s="2" t="s">
        <v>8519</v>
      </c>
    </row>
    <row r="5872" spans="1:2" x14ac:dyDescent="0.3">
      <c r="A5872" s="2" t="s">
        <v>4816</v>
      </c>
      <c r="B5872" s="2" t="s">
        <v>7906</v>
      </c>
    </row>
    <row r="5873" spans="1:2" x14ac:dyDescent="0.3">
      <c r="A5873" s="2" t="s">
        <v>3927</v>
      </c>
      <c r="B5873" s="2" t="s">
        <v>8332</v>
      </c>
    </row>
    <row r="5874" spans="1:2" x14ac:dyDescent="0.3">
      <c r="A5874" s="2" t="s">
        <v>4818</v>
      </c>
      <c r="B5874" s="2" t="s">
        <v>9008</v>
      </c>
    </row>
    <row r="5875" spans="1:2" x14ac:dyDescent="0.3">
      <c r="A5875" s="2" t="s">
        <v>4820</v>
      </c>
      <c r="B5875" s="2" t="s">
        <v>8884</v>
      </c>
    </row>
    <row r="5876" spans="1:2" x14ac:dyDescent="0.3">
      <c r="A5876" s="2" t="s">
        <v>4822</v>
      </c>
      <c r="B5876" s="2" t="s">
        <v>8883</v>
      </c>
    </row>
    <row r="5877" spans="1:2" x14ac:dyDescent="0.3">
      <c r="A5877" s="2" t="s">
        <v>4823</v>
      </c>
      <c r="B5877" s="2" t="s">
        <v>8809</v>
      </c>
    </row>
    <row r="5878" spans="1:2" x14ac:dyDescent="0.3">
      <c r="A5878" s="2" t="s">
        <v>4824</v>
      </c>
      <c r="B5878" s="2" t="s">
        <v>8883</v>
      </c>
    </row>
    <row r="5879" spans="1:2" x14ac:dyDescent="0.3">
      <c r="A5879" s="2" t="s">
        <v>4825</v>
      </c>
      <c r="B5879" s="2" t="s">
        <v>7875</v>
      </c>
    </row>
    <row r="5880" spans="1:2" x14ac:dyDescent="0.3">
      <c r="A5880" s="2" t="s">
        <v>4826</v>
      </c>
      <c r="B5880" s="2" t="s">
        <v>7888</v>
      </c>
    </row>
    <row r="5881" spans="1:2" x14ac:dyDescent="0.3">
      <c r="A5881" s="2" t="s">
        <v>4827</v>
      </c>
      <c r="B5881" s="2" t="s">
        <v>9006</v>
      </c>
    </row>
    <row r="5882" spans="1:2" x14ac:dyDescent="0.3">
      <c r="A5882" s="2" t="s">
        <v>4828</v>
      </c>
      <c r="B5882" s="2" t="s">
        <v>7888</v>
      </c>
    </row>
    <row r="5883" spans="1:2" x14ac:dyDescent="0.3">
      <c r="A5883" s="2" t="s">
        <v>4830</v>
      </c>
      <c r="B5883" s="2" t="s">
        <v>8519</v>
      </c>
    </row>
    <row r="5884" spans="1:2" x14ac:dyDescent="0.3">
      <c r="A5884" s="2" t="s">
        <v>4832</v>
      </c>
      <c r="B5884" s="2" t="s">
        <v>8054</v>
      </c>
    </row>
    <row r="5885" spans="1:2" x14ac:dyDescent="0.3">
      <c r="A5885" s="2" t="s">
        <v>3929</v>
      </c>
      <c r="B5885" s="2" t="s">
        <v>8054</v>
      </c>
    </row>
    <row r="5886" spans="1:2" x14ac:dyDescent="0.3">
      <c r="A5886" s="2" t="s">
        <v>3931</v>
      </c>
      <c r="B5886" s="2" t="s">
        <v>8893</v>
      </c>
    </row>
    <row r="5887" spans="1:2" x14ac:dyDescent="0.3">
      <c r="A5887" s="2" t="s">
        <v>4834</v>
      </c>
      <c r="B5887" s="2" t="s">
        <v>9009</v>
      </c>
    </row>
    <row r="5888" spans="1:2" x14ac:dyDescent="0.3">
      <c r="A5888" s="2" t="s">
        <v>4835</v>
      </c>
      <c r="B5888" s="2" t="s">
        <v>9010</v>
      </c>
    </row>
    <row r="5889" spans="1:2" x14ac:dyDescent="0.3">
      <c r="A5889" s="2" t="s">
        <v>3932</v>
      </c>
      <c r="B5889" s="2" t="s">
        <v>8042</v>
      </c>
    </row>
    <row r="5890" spans="1:2" x14ac:dyDescent="0.3">
      <c r="A5890" s="2" t="s">
        <v>4837</v>
      </c>
      <c r="B5890" s="2" t="s">
        <v>8042</v>
      </c>
    </row>
    <row r="5891" spans="1:2" x14ac:dyDescent="0.3">
      <c r="A5891" s="2" t="s">
        <v>3933</v>
      </c>
      <c r="B5891" s="2" t="s">
        <v>8894</v>
      </c>
    </row>
    <row r="5892" spans="1:2" x14ac:dyDescent="0.3">
      <c r="A5892" s="2" t="s">
        <v>4838</v>
      </c>
      <c r="B5892" s="2" t="s">
        <v>9011</v>
      </c>
    </row>
    <row r="5893" spans="1:2" x14ac:dyDescent="0.3">
      <c r="A5893" s="2" t="s">
        <v>4202</v>
      </c>
      <c r="B5893" s="2" t="s">
        <v>9012</v>
      </c>
    </row>
    <row r="5894" spans="1:2" x14ac:dyDescent="0.3">
      <c r="A5894" s="2" t="s">
        <v>4839</v>
      </c>
      <c r="B5894" s="2" t="s">
        <v>8046</v>
      </c>
    </row>
    <row r="5895" spans="1:2" x14ac:dyDescent="0.3">
      <c r="A5895" s="2" t="s">
        <v>4841</v>
      </c>
      <c r="B5895" s="2" t="s">
        <v>8046</v>
      </c>
    </row>
    <row r="5896" spans="1:2" x14ac:dyDescent="0.3">
      <c r="A5896" s="2" t="s">
        <v>3935</v>
      </c>
      <c r="B5896" s="2" t="s">
        <v>8045</v>
      </c>
    </row>
    <row r="5897" spans="1:2" x14ac:dyDescent="0.3">
      <c r="A5897" s="2" t="s">
        <v>4842</v>
      </c>
      <c r="B5897" s="2" t="s">
        <v>8100</v>
      </c>
    </row>
    <row r="5898" spans="1:2" x14ac:dyDescent="0.3">
      <c r="A5898" s="2" t="s">
        <v>4844</v>
      </c>
      <c r="B5898" s="2" t="s">
        <v>9013</v>
      </c>
    </row>
    <row r="5899" spans="1:2" x14ac:dyDescent="0.3">
      <c r="A5899" s="2" t="s">
        <v>4846</v>
      </c>
      <c r="B5899" s="2" t="s">
        <v>9014</v>
      </c>
    </row>
    <row r="5900" spans="1:2" x14ac:dyDescent="0.3">
      <c r="A5900" s="2" t="s">
        <v>4848</v>
      </c>
      <c r="B5900" s="2" t="s">
        <v>8113</v>
      </c>
    </row>
    <row r="5901" spans="1:2" x14ac:dyDescent="0.3">
      <c r="A5901" s="2" t="s">
        <v>4849</v>
      </c>
      <c r="B5901" s="2" t="s">
        <v>8113</v>
      </c>
    </row>
    <row r="5902" spans="1:2" x14ac:dyDescent="0.3">
      <c r="A5902" s="2" t="s">
        <v>4850</v>
      </c>
      <c r="B5902" s="2" t="s">
        <v>8110</v>
      </c>
    </row>
    <row r="5903" spans="1:2" x14ac:dyDescent="0.3">
      <c r="A5903" s="2" t="s">
        <v>3937</v>
      </c>
      <c r="B5903" s="2" t="s">
        <v>8075</v>
      </c>
    </row>
    <row r="5904" spans="1:2" x14ac:dyDescent="0.3">
      <c r="A5904" s="2" t="s">
        <v>3939</v>
      </c>
      <c r="B5904" s="2" t="s">
        <v>8893</v>
      </c>
    </row>
    <row r="5905" spans="1:2" x14ac:dyDescent="0.3">
      <c r="A5905" s="2" t="s">
        <v>4852</v>
      </c>
      <c r="B5905" s="2" t="s">
        <v>8059</v>
      </c>
    </row>
    <row r="5906" spans="1:2" x14ac:dyDescent="0.3">
      <c r="A5906" s="2" t="s">
        <v>4854</v>
      </c>
      <c r="B5906" s="2" t="s">
        <v>8053</v>
      </c>
    </row>
    <row r="5907" spans="1:2" x14ac:dyDescent="0.3">
      <c r="A5907" s="2" t="s">
        <v>4856</v>
      </c>
      <c r="B5907" s="2" t="s">
        <v>8054</v>
      </c>
    </row>
    <row r="5908" spans="1:2" x14ac:dyDescent="0.3">
      <c r="A5908" s="2" t="s">
        <v>4858</v>
      </c>
      <c r="B5908" s="2" t="s">
        <v>8060</v>
      </c>
    </row>
    <row r="5909" spans="1:2" x14ac:dyDescent="0.3">
      <c r="A5909" s="2" t="s">
        <v>4859</v>
      </c>
      <c r="B5909" s="2" t="s">
        <v>8896</v>
      </c>
    </row>
    <row r="5910" spans="1:2" x14ac:dyDescent="0.3">
      <c r="A5910" s="2" t="s">
        <v>4861</v>
      </c>
      <c r="B5910" s="2" t="s">
        <v>9015</v>
      </c>
    </row>
    <row r="5911" spans="1:2" x14ac:dyDescent="0.3">
      <c r="A5911" s="2" t="s">
        <v>4863</v>
      </c>
      <c r="B5911" s="2" t="s">
        <v>8064</v>
      </c>
    </row>
    <row r="5912" spans="1:2" x14ac:dyDescent="0.3">
      <c r="A5912" s="2" t="s">
        <v>4865</v>
      </c>
      <c r="B5912" s="2" t="s">
        <v>9016</v>
      </c>
    </row>
    <row r="5913" spans="1:2" x14ac:dyDescent="0.3">
      <c r="A5913" s="2" t="s">
        <v>4866</v>
      </c>
      <c r="B5913" s="2" t="s">
        <v>7886</v>
      </c>
    </row>
    <row r="5914" spans="1:2" x14ac:dyDescent="0.3">
      <c r="A5914" s="2" t="s">
        <v>3941</v>
      </c>
      <c r="B5914" s="2" t="s">
        <v>8058</v>
      </c>
    </row>
    <row r="5915" spans="1:2" x14ac:dyDescent="0.3">
      <c r="A5915" s="2" t="s">
        <v>4868</v>
      </c>
      <c r="B5915" s="2" t="s">
        <v>8482</v>
      </c>
    </row>
    <row r="5916" spans="1:2" x14ac:dyDescent="0.3">
      <c r="A5916" s="2" t="s">
        <v>4869</v>
      </c>
      <c r="B5916" s="2" t="s">
        <v>8100</v>
      </c>
    </row>
    <row r="5917" spans="1:2" x14ac:dyDescent="0.3">
      <c r="A5917" s="2" t="s">
        <v>4871</v>
      </c>
      <c r="B5917" s="2" t="s">
        <v>9016</v>
      </c>
    </row>
    <row r="5918" spans="1:2" x14ac:dyDescent="0.3">
      <c r="A5918" s="2" t="s">
        <v>4873</v>
      </c>
      <c r="B5918" s="2" t="s">
        <v>9016</v>
      </c>
    </row>
    <row r="5919" spans="1:2" x14ac:dyDescent="0.3">
      <c r="A5919" s="2" t="s">
        <v>4875</v>
      </c>
      <c r="B5919" s="2" t="s">
        <v>7886</v>
      </c>
    </row>
    <row r="5920" spans="1:2" x14ac:dyDescent="0.3">
      <c r="A5920" s="2" t="s">
        <v>4877</v>
      </c>
      <c r="B5920" s="2" t="s">
        <v>9016</v>
      </c>
    </row>
    <row r="5921" spans="1:2" x14ac:dyDescent="0.3">
      <c r="A5921" s="2" t="s">
        <v>4879</v>
      </c>
      <c r="B5921" s="2" t="s">
        <v>9016</v>
      </c>
    </row>
    <row r="5922" spans="1:2" x14ac:dyDescent="0.3">
      <c r="A5922" s="2" t="s">
        <v>4881</v>
      </c>
      <c r="B5922" s="2" t="s">
        <v>9017</v>
      </c>
    </row>
    <row r="5923" spans="1:2" x14ac:dyDescent="0.3">
      <c r="A5923" s="2" t="s">
        <v>4883</v>
      </c>
      <c r="B5923" s="2" t="s">
        <v>9018</v>
      </c>
    </row>
    <row r="5924" spans="1:2" x14ac:dyDescent="0.3">
      <c r="A5924" s="2" t="s">
        <v>4885</v>
      </c>
      <c r="B5924" s="2" t="s">
        <v>8075</v>
      </c>
    </row>
    <row r="5925" spans="1:2" x14ac:dyDescent="0.3">
      <c r="A5925" s="2" t="s">
        <v>4887</v>
      </c>
      <c r="B5925" s="2" t="s">
        <v>8075</v>
      </c>
    </row>
    <row r="5926" spans="1:2" x14ac:dyDescent="0.3">
      <c r="A5926" s="2" t="s">
        <v>3943</v>
      </c>
      <c r="B5926" s="2" t="s">
        <v>7922</v>
      </c>
    </row>
    <row r="5927" spans="1:2" x14ac:dyDescent="0.3">
      <c r="A5927" s="2" t="s">
        <v>4888</v>
      </c>
      <c r="B5927" s="2" t="s">
        <v>7922</v>
      </c>
    </row>
    <row r="5928" spans="1:2" x14ac:dyDescent="0.3">
      <c r="A5928" s="2" t="s">
        <v>4890</v>
      </c>
      <c r="B5928" s="2" t="s">
        <v>9019</v>
      </c>
    </row>
    <row r="5929" spans="1:2" x14ac:dyDescent="0.3">
      <c r="A5929" s="2" t="s">
        <v>4891</v>
      </c>
      <c r="B5929" s="2" t="s">
        <v>9020</v>
      </c>
    </row>
    <row r="5930" spans="1:2" x14ac:dyDescent="0.3">
      <c r="A5930" s="2" t="s">
        <v>4893</v>
      </c>
      <c r="B5930" s="2" t="s">
        <v>7922</v>
      </c>
    </row>
    <row r="5931" spans="1:2" x14ac:dyDescent="0.3">
      <c r="A5931" s="2" t="s">
        <v>4895</v>
      </c>
      <c r="B5931" s="2" t="s">
        <v>9021</v>
      </c>
    </row>
    <row r="5932" spans="1:2" x14ac:dyDescent="0.3">
      <c r="A5932" s="2" t="s">
        <v>4897</v>
      </c>
      <c r="B5932" s="2" t="s">
        <v>8075</v>
      </c>
    </row>
    <row r="5933" spans="1:2" x14ac:dyDescent="0.3">
      <c r="A5933" s="2" t="s">
        <v>4899</v>
      </c>
      <c r="B5933" s="2" t="s">
        <v>8053</v>
      </c>
    </row>
    <row r="5934" spans="1:2" x14ac:dyDescent="0.3">
      <c r="A5934" s="2" t="s">
        <v>4901</v>
      </c>
      <c r="B5934" s="2" t="s">
        <v>7922</v>
      </c>
    </row>
    <row r="5935" spans="1:2" x14ac:dyDescent="0.3">
      <c r="A5935" s="2" t="s">
        <v>4903</v>
      </c>
      <c r="B5935" s="2" t="s">
        <v>8100</v>
      </c>
    </row>
    <row r="5936" spans="1:2" x14ac:dyDescent="0.3">
      <c r="A5936" s="2" t="s">
        <v>4904</v>
      </c>
      <c r="B5936" s="2" t="s">
        <v>8482</v>
      </c>
    </row>
    <row r="5937" spans="1:2" x14ac:dyDescent="0.3">
      <c r="A5937" s="2" t="s">
        <v>4906</v>
      </c>
      <c r="B5937" s="2" t="s">
        <v>8116</v>
      </c>
    </row>
    <row r="5938" spans="1:2" x14ac:dyDescent="0.3">
      <c r="A5938" s="2" t="s">
        <v>4907</v>
      </c>
      <c r="B5938" s="2" t="s">
        <v>8075</v>
      </c>
    </row>
    <row r="5939" spans="1:2" x14ac:dyDescent="0.3">
      <c r="A5939" s="2" t="s">
        <v>4908</v>
      </c>
      <c r="B5939" s="2" t="s">
        <v>9014</v>
      </c>
    </row>
    <row r="5940" spans="1:2" x14ac:dyDescent="0.3">
      <c r="A5940" s="2" t="s">
        <v>4910</v>
      </c>
      <c r="B5940" s="2" t="s">
        <v>8341</v>
      </c>
    </row>
    <row r="5941" spans="1:2" x14ac:dyDescent="0.3">
      <c r="A5941" s="2" t="s">
        <v>4912</v>
      </c>
      <c r="B5941" s="2" t="s">
        <v>9022</v>
      </c>
    </row>
    <row r="5942" spans="1:2" x14ac:dyDescent="0.3">
      <c r="A5942" s="2" t="s">
        <v>4914</v>
      </c>
      <c r="B5942" s="2" t="s">
        <v>9023</v>
      </c>
    </row>
    <row r="5943" spans="1:2" x14ac:dyDescent="0.3">
      <c r="A5943" s="2" t="s">
        <v>4916</v>
      </c>
      <c r="B5943" s="2" t="s">
        <v>7886</v>
      </c>
    </row>
    <row r="5944" spans="1:2" x14ac:dyDescent="0.3">
      <c r="A5944" s="2" t="s">
        <v>4918</v>
      </c>
      <c r="B5944" s="2" t="s">
        <v>9024</v>
      </c>
    </row>
    <row r="5945" spans="1:2" x14ac:dyDescent="0.3">
      <c r="A5945" s="2" t="s">
        <v>3945</v>
      </c>
      <c r="B5945" s="2" t="s">
        <v>8895</v>
      </c>
    </row>
    <row r="5946" spans="1:2" x14ac:dyDescent="0.3">
      <c r="A5946" s="2" t="s">
        <v>4920</v>
      </c>
      <c r="B5946" s="2" t="s">
        <v>7886</v>
      </c>
    </row>
    <row r="5947" spans="1:2" x14ac:dyDescent="0.3">
      <c r="A5947" s="2" t="s">
        <v>4922</v>
      </c>
      <c r="B5947" s="2" t="s">
        <v>9025</v>
      </c>
    </row>
    <row r="5948" spans="1:2" x14ac:dyDescent="0.3">
      <c r="A5948" s="2" t="s">
        <v>4924</v>
      </c>
      <c r="B5948" s="2" t="s">
        <v>7886</v>
      </c>
    </row>
    <row r="5949" spans="1:2" x14ac:dyDescent="0.3">
      <c r="A5949" s="2" t="s">
        <v>4926</v>
      </c>
      <c r="B5949" s="2" t="s">
        <v>9026</v>
      </c>
    </row>
    <row r="5950" spans="1:2" x14ac:dyDescent="0.3">
      <c r="A5950" s="2" t="s">
        <v>4928</v>
      </c>
      <c r="B5950" s="2" t="s">
        <v>9026</v>
      </c>
    </row>
    <row r="5951" spans="1:2" x14ac:dyDescent="0.3">
      <c r="A5951" s="2" t="s">
        <v>4930</v>
      </c>
      <c r="B5951" s="2" t="s">
        <v>9026</v>
      </c>
    </row>
    <row r="5952" spans="1:2" x14ac:dyDescent="0.3">
      <c r="A5952" s="2" t="s">
        <v>4932</v>
      </c>
      <c r="B5952" s="2" t="s">
        <v>9027</v>
      </c>
    </row>
    <row r="5953" spans="1:2" x14ac:dyDescent="0.3">
      <c r="A5953" s="2" t="s">
        <v>4934</v>
      </c>
      <c r="B5953" s="2" t="s">
        <v>8075</v>
      </c>
    </row>
    <row r="5954" spans="1:2" x14ac:dyDescent="0.3">
      <c r="A5954" s="2" t="s">
        <v>4936</v>
      </c>
      <c r="B5954" s="2" t="s">
        <v>9020</v>
      </c>
    </row>
    <row r="5955" spans="1:2" x14ac:dyDescent="0.3">
      <c r="A5955" s="2" t="s">
        <v>4938</v>
      </c>
      <c r="B5955" s="2" t="s">
        <v>7886</v>
      </c>
    </row>
    <row r="5956" spans="1:2" x14ac:dyDescent="0.3">
      <c r="A5956" s="2" t="s">
        <v>3947</v>
      </c>
      <c r="B5956" s="2" t="s">
        <v>7886</v>
      </c>
    </row>
    <row r="5957" spans="1:2" x14ac:dyDescent="0.3">
      <c r="A5957" s="2" t="s">
        <v>4939</v>
      </c>
      <c r="B5957" s="2" t="s">
        <v>8070</v>
      </c>
    </row>
    <row r="5958" spans="1:2" x14ac:dyDescent="0.3">
      <c r="A5958" s="2" t="s">
        <v>4941</v>
      </c>
      <c r="B5958" s="2" t="s">
        <v>9028</v>
      </c>
    </row>
    <row r="5959" spans="1:2" x14ac:dyDescent="0.3">
      <c r="A5959" s="2" t="s">
        <v>4943</v>
      </c>
      <c r="B5959" s="2" t="s">
        <v>9029</v>
      </c>
    </row>
    <row r="5960" spans="1:2" x14ac:dyDescent="0.3">
      <c r="A5960" s="2" t="s">
        <v>4945</v>
      </c>
      <c r="B5960" s="2" t="s">
        <v>7922</v>
      </c>
    </row>
    <row r="5961" spans="1:2" x14ac:dyDescent="0.3">
      <c r="A5961" s="2" t="s">
        <v>3949</v>
      </c>
      <c r="B5961" s="2" t="s">
        <v>8068</v>
      </c>
    </row>
    <row r="5962" spans="1:2" x14ac:dyDescent="0.3">
      <c r="A5962" s="2" t="s">
        <v>4947</v>
      </c>
      <c r="B5962" s="2" t="s">
        <v>8112</v>
      </c>
    </row>
    <row r="5963" spans="1:2" x14ac:dyDescent="0.3">
      <c r="A5963" s="2" t="s">
        <v>4949</v>
      </c>
      <c r="B5963" s="2" t="s">
        <v>8074</v>
      </c>
    </row>
    <row r="5964" spans="1:2" x14ac:dyDescent="0.3">
      <c r="A5964" s="2" t="s">
        <v>3951</v>
      </c>
      <c r="B5964" s="2" t="s">
        <v>8113</v>
      </c>
    </row>
    <row r="5965" spans="1:2" x14ac:dyDescent="0.3">
      <c r="A5965" s="2" t="s">
        <v>4951</v>
      </c>
      <c r="B5965" s="2" t="s">
        <v>8976</v>
      </c>
    </row>
    <row r="5966" spans="1:2" x14ac:dyDescent="0.3">
      <c r="A5966" s="2" t="s">
        <v>3953</v>
      </c>
      <c r="B5966" s="2" t="s">
        <v>7919</v>
      </c>
    </row>
    <row r="5967" spans="1:2" x14ac:dyDescent="0.3">
      <c r="A5967" s="2" t="s">
        <v>3955</v>
      </c>
      <c r="B5967" s="2" t="s">
        <v>8038</v>
      </c>
    </row>
    <row r="5968" spans="1:2" x14ac:dyDescent="0.3">
      <c r="A5968" s="2" t="s">
        <v>4952</v>
      </c>
      <c r="B5968" s="2" t="s">
        <v>8110</v>
      </c>
    </row>
    <row r="5969" spans="1:2" x14ac:dyDescent="0.3">
      <c r="A5969" s="2" t="s">
        <v>4954</v>
      </c>
      <c r="B5969" s="2" t="s">
        <v>9030</v>
      </c>
    </row>
    <row r="5970" spans="1:2" x14ac:dyDescent="0.3">
      <c r="A5970" s="2" t="s">
        <v>4956</v>
      </c>
      <c r="B5970" s="2" t="s">
        <v>8061</v>
      </c>
    </row>
    <row r="5971" spans="1:2" x14ac:dyDescent="0.3">
      <c r="A5971" s="2" t="s">
        <v>3957</v>
      </c>
      <c r="B5971" s="2" t="s">
        <v>8896</v>
      </c>
    </row>
    <row r="5972" spans="1:2" x14ac:dyDescent="0.3">
      <c r="A5972" s="2" t="s">
        <v>4958</v>
      </c>
      <c r="B5972" s="2" t="s">
        <v>8059</v>
      </c>
    </row>
    <row r="5973" spans="1:2" x14ac:dyDescent="0.3">
      <c r="A5973" s="2" t="s">
        <v>4960</v>
      </c>
      <c r="B5973" s="2" t="s">
        <v>8171</v>
      </c>
    </row>
    <row r="5974" spans="1:2" x14ac:dyDescent="0.3">
      <c r="A5974" s="2" t="s">
        <v>3959</v>
      </c>
      <c r="B5974" s="2" t="s">
        <v>8171</v>
      </c>
    </row>
    <row r="5975" spans="1:2" x14ac:dyDescent="0.3">
      <c r="A5975" s="2" t="s">
        <v>3961</v>
      </c>
      <c r="B5975" s="2" t="s">
        <v>8897</v>
      </c>
    </row>
    <row r="5976" spans="1:2" x14ac:dyDescent="0.3">
      <c r="A5976" s="2" t="s">
        <v>4204</v>
      </c>
      <c r="B5976" s="2" t="s">
        <v>8182</v>
      </c>
    </row>
    <row r="5977" spans="1:2" x14ac:dyDescent="0.3">
      <c r="A5977" s="2" t="s">
        <v>4206</v>
      </c>
      <c r="B5977" s="2" t="s">
        <v>9031</v>
      </c>
    </row>
    <row r="5978" spans="1:2" x14ac:dyDescent="0.3">
      <c r="A5978" s="2" t="s">
        <v>4207</v>
      </c>
      <c r="B5978" s="2" t="s">
        <v>8196</v>
      </c>
    </row>
    <row r="5979" spans="1:2" x14ac:dyDescent="0.3">
      <c r="A5979" s="2" t="s">
        <v>4209</v>
      </c>
      <c r="B5979" s="2" t="s">
        <v>8177</v>
      </c>
    </row>
    <row r="5980" spans="1:2" x14ac:dyDescent="0.3">
      <c r="A5980" s="2" t="s">
        <v>4962</v>
      </c>
      <c r="B5980" s="2" t="s">
        <v>9032</v>
      </c>
    </row>
    <row r="5981" spans="1:2" x14ac:dyDescent="0.3">
      <c r="A5981" s="2" t="s">
        <v>4964</v>
      </c>
      <c r="B5981" s="2" t="s">
        <v>8196</v>
      </c>
    </row>
    <row r="5982" spans="1:2" x14ac:dyDescent="0.3">
      <c r="A5982" s="2" t="s">
        <v>4966</v>
      </c>
      <c r="B5982" s="2" t="s">
        <v>8176</v>
      </c>
    </row>
    <row r="5983" spans="1:2" x14ac:dyDescent="0.3">
      <c r="A5983" s="2" t="s">
        <v>4968</v>
      </c>
      <c r="B5983" s="2" t="s">
        <v>8174</v>
      </c>
    </row>
    <row r="5984" spans="1:2" x14ac:dyDescent="0.3">
      <c r="A5984" s="2" t="s">
        <v>4970</v>
      </c>
      <c r="B5984" s="2" t="s">
        <v>9032</v>
      </c>
    </row>
    <row r="5985" spans="1:2" x14ac:dyDescent="0.3">
      <c r="A5985" s="2" t="s">
        <v>4972</v>
      </c>
      <c r="B5985" s="2" t="s">
        <v>8196</v>
      </c>
    </row>
    <row r="5986" spans="1:2" x14ac:dyDescent="0.3">
      <c r="A5986" s="2" t="s">
        <v>4974</v>
      </c>
      <c r="B5986" s="2" t="s">
        <v>9033</v>
      </c>
    </row>
    <row r="5987" spans="1:2" x14ac:dyDescent="0.3">
      <c r="A5987" s="2" t="s">
        <v>4976</v>
      </c>
      <c r="B5987" s="2" t="s">
        <v>9034</v>
      </c>
    </row>
    <row r="5988" spans="1:2" x14ac:dyDescent="0.3">
      <c r="A5988" s="2" t="s">
        <v>4977</v>
      </c>
      <c r="B5988" s="2" t="s">
        <v>8177</v>
      </c>
    </row>
    <row r="5989" spans="1:2" x14ac:dyDescent="0.3">
      <c r="A5989" s="2" t="s">
        <v>4979</v>
      </c>
      <c r="B5989" s="2" t="s">
        <v>7878</v>
      </c>
    </row>
    <row r="5990" spans="1:2" x14ac:dyDescent="0.3">
      <c r="A5990" s="2" t="s">
        <v>4981</v>
      </c>
      <c r="B5990" s="2" t="s">
        <v>9035</v>
      </c>
    </row>
    <row r="5991" spans="1:2" x14ac:dyDescent="0.3">
      <c r="A5991" s="2" t="s">
        <v>4983</v>
      </c>
      <c r="B5991" s="2" t="s">
        <v>8196</v>
      </c>
    </row>
    <row r="5992" spans="1:2" x14ac:dyDescent="0.3">
      <c r="A5992" s="2" t="s">
        <v>4985</v>
      </c>
      <c r="B5992" s="2" t="s">
        <v>9036</v>
      </c>
    </row>
    <row r="5993" spans="1:2" x14ac:dyDescent="0.3">
      <c r="A5993" s="2" t="s">
        <v>4987</v>
      </c>
      <c r="B5993" s="2" t="s">
        <v>9037</v>
      </c>
    </row>
    <row r="5994" spans="1:2" x14ac:dyDescent="0.3">
      <c r="A5994" s="2" t="s">
        <v>4989</v>
      </c>
      <c r="B5994" s="2" t="s">
        <v>9038</v>
      </c>
    </row>
    <row r="5995" spans="1:2" x14ac:dyDescent="0.3">
      <c r="A5995" s="2" t="s">
        <v>4991</v>
      </c>
      <c r="B5995" s="2" t="s">
        <v>9039</v>
      </c>
    </row>
    <row r="5996" spans="1:2" x14ac:dyDescent="0.3">
      <c r="A5996" s="2" t="s">
        <v>3963</v>
      </c>
      <c r="B5996" s="2" t="s">
        <v>8174</v>
      </c>
    </row>
    <row r="5997" spans="1:2" x14ac:dyDescent="0.3">
      <c r="A5997" s="2" t="s">
        <v>4993</v>
      </c>
      <c r="B5997" s="2" t="s">
        <v>9040</v>
      </c>
    </row>
    <row r="5998" spans="1:2" x14ac:dyDescent="0.3">
      <c r="A5998" s="2" t="s">
        <v>4994</v>
      </c>
      <c r="B5998" s="2" t="s">
        <v>8362</v>
      </c>
    </row>
    <row r="5999" spans="1:2" x14ac:dyDescent="0.3">
      <c r="A5999" s="2" t="s">
        <v>4995</v>
      </c>
      <c r="B5999" s="2" t="s">
        <v>8739</v>
      </c>
    </row>
    <row r="6000" spans="1:2" x14ac:dyDescent="0.3">
      <c r="A6000" s="2" t="s">
        <v>4997</v>
      </c>
      <c r="B6000" s="2" t="s">
        <v>8171</v>
      </c>
    </row>
    <row r="6001" spans="1:2" x14ac:dyDescent="0.3">
      <c r="A6001" s="2" t="s">
        <v>4999</v>
      </c>
      <c r="B6001" s="2" t="s">
        <v>8739</v>
      </c>
    </row>
    <row r="6002" spans="1:2" x14ac:dyDescent="0.3">
      <c r="A6002" s="2" t="s">
        <v>3965</v>
      </c>
      <c r="B6002" s="2" t="s">
        <v>8898</v>
      </c>
    </row>
    <row r="6003" spans="1:2" x14ac:dyDescent="0.3">
      <c r="A6003" s="2" t="s">
        <v>5001</v>
      </c>
      <c r="B6003" s="2" t="s">
        <v>9041</v>
      </c>
    </row>
    <row r="6004" spans="1:2" x14ac:dyDescent="0.3">
      <c r="A6004" s="2" t="s">
        <v>5003</v>
      </c>
      <c r="B6004" s="2" t="s">
        <v>9042</v>
      </c>
    </row>
    <row r="6005" spans="1:2" x14ac:dyDescent="0.3">
      <c r="A6005" s="2" t="s">
        <v>5005</v>
      </c>
      <c r="B6005" s="2" t="s">
        <v>8183</v>
      </c>
    </row>
    <row r="6006" spans="1:2" x14ac:dyDescent="0.3">
      <c r="A6006" s="2" t="s">
        <v>5007</v>
      </c>
      <c r="B6006" s="2" t="s">
        <v>9043</v>
      </c>
    </row>
    <row r="6007" spans="1:2" x14ac:dyDescent="0.3">
      <c r="A6007" s="2" t="s">
        <v>5009</v>
      </c>
      <c r="B6007" s="2" t="s">
        <v>8928</v>
      </c>
    </row>
    <row r="6008" spans="1:2" x14ac:dyDescent="0.3">
      <c r="A6008" s="2" t="s">
        <v>5011</v>
      </c>
      <c r="B6008" s="2" t="s">
        <v>9044</v>
      </c>
    </row>
    <row r="6009" spans="1:2" x14ac:dyDescent="0.3">
      <c r="A6009" s="2" t="s">
        <v>3967</v>
      </c>
      <c r="B6009" s="2" t="s">
        <v>8899</v>
      </c>
    </row>
    <row r="6010" spans="1:2" x14ac:dyDescent="0.3">
      <c r="A6010" s="2" t="s">
        <v>3969</v>
      </c>
      <c r="B6010" s="2" t="s">
        <v>8899</v>
      </c>
    </row>
    <row r="6011" spans="1:2" x14ac:dyDescent="0.3">
      <c r="A6011" s="2" t="s">
        <v>4211</v>
      </c>
      <c r="B6011" s="2" t="s">
        <v>8867</v>
      </c>
    </row>
    <row r="6012" spans="1:2" x14ac:dyDescent="0.3">
      <c r="A6012" s="2" t="s">
        <v>5013</v>
      </c>
      <c r="B6012" s="2" t="s">
        <v>8809</v>
      </c>
    </row>
    <row r="6013" spans="1:2" x14ac:dyDescent="0.3">
      <c r="A6013" s="2" t="s">
        <v>5015</v>
      </c>
      <c r="B6013" s="2" t="s">
        <v>9045</v>
      </c>
    </row>
    <row r="6014" spans="1:2" x14ac:dyDescent="0.3">
      <c r="A6014" s="2" t="s">
        <v>5017</v>
      </c>
      <c r="B6014" s="2" t="s">
        <v>7896</v>
      </c>
    </row>
    <row r="6015" spans="1:2" x14ac:dyDescent="0.3">
      <c r="A6015" s="2" t="s">
        <v>5019</v>
      </c>
      <c r="B6015" s="2" t="s">
        <v>9046</v>
      </c>
    </row>
    <row r="6016" spans="1:2" x14ac:dyDescent="0.3">
      <c r="A6016" s="2" t="s">
        <v>5021</v>
      </c>
      <c r="B6016" s="2" t="s">
        <v>9047</v>
      </c>
    </row>
    <row r="6017" spans="1:2" x14ac:dyDescent="0.3">
      <c r="A6017" s="2" t="s">
        <v>5023</v>
      </c>
      <c r="B6017" s="2" t="s">
        <v>9048</v>
      </c>
    </row>
    <row r="6018" spans="1:2" x14ac:dyDescent="0.3">
      <c r="A6018" s="2" t="s">
        <v>5025</v>
      </c>
      <c r="B6018" s="2" t="s">
        <v>8809</v>
      </c>
    </row>
    <row r="6019" spans="1:2" x14ac:dyDescent="0.3">
      <c r="A6019" s="2" t="s">
        <v>5027</v>
      </c>
      <c r="B6019" s="2" t="s">
        <v>9046</v>
      </c>
    </row>
    <row r="6020" spans="1:2" x14ac:dyDescent="0.3">
      <c r="A6020" s="2" t="s">
        <v>5029</v>
      </c>
      <c r="B6020" s="2" t="s">
        <v>9049</v>
      </c>
    </row>
    <row r="6021" spans="1:2" x14ac:dyDescent="0.3">
      <c r="A6021" s="2" t="s">
        <v>5031</v>
      </c>
      <c r="B6021" s="2" t="s">
        <v>9050</v>
      </c>
    </row>
    <row r="6022" spans="1:2" x14ac:dyDescent="0.3">
      <c r="A6022" s="2" t="s">
        <v>5033</v>
      </c>
      <c r="B6022" s="2" t="s">
        <v>9051</v>
      </c>
    </row>
    <row r="6023" spans="1:2" x14ac:dyDescent="0.3">
      <c r="A6023" s="2" t="s">
        <v>5035</v>
      </c>
      <c r="B6023" s="2" t="s">
        <v>8809</v>
      </c>
    </row>
    <row r="6024" spans="1:2" x14ac:dyDescent="0.3">
      <c r="A6024" s="2" t="s">
        <v>5037</v>
      </c>
      <c r="B6024" s="2" t="s">
        <v>7896</v>
      </c>
    </row>
    <row r="6025" spans="1:2" x14ac:dyDescent="0.3">
      <c r="A6025" s="2" t="s">
        <v>5039</v>
      </c>
      <c r="B6025" s="2" t="s">
        <v>9052</v>
      </c>
    </row>
    <row r="6026" spans="1:2" x14ac:dyDescent="0.3">
      <c r="A6026" s="2" t="s">
        <v>5041</v>
      </c>
      <c r="B6026" s="2" t="s">
        <v>9053</v>
      </c>
    </row>
    <row r="6027" spans="1:2" x14ac:dyDescent="0.3">
      <c r="A6027" s="2" t="s">
        <v>5043</v>
      </c>
      <c r="B6027" s="2" t="s">
        <v>9054</v>
      </c>
    </row>
    <row r="6028" spans="1:2" x14ac:dyDescent="0.3">
      <c r="A6028" s="2" t="s">
        <v>5045</v>
      </c>
      <c r="B6028" s="2" t="s">
        <v>8809</v>
      </c>
    </row>
    <row r="6029" spans="1:2" x14ac:dyDescent="0.3">
      <c r="A6029" s="2" t="s">
        <v>5047</v>
      </c>
      <c r="B6029" s="2" t="s">
        <v>9055</v>
      </c>
    </row>
    <row r="6030" spans="1:2" x14ac:dyDescent="0.3">
      <c r="A6030" s="2" t="s">
        <v>5049</v>
      </c>
      <c r="B6030" s="2" t="s">
        <v>7896</v>
      </c>
    </row>
    <row r="6031" spans="1:2" x14ac:dyDescent="0.3">
      <c r="A6031" s="2" t="s">
        <v>5051</v>
      </c>
      <c r="B6031" s="2" t="s">
        <v>8809</v>
      </c>
    </row>
    <row r="6032" spans="1:2" x14ac:dyDescent="0.3">
      <c r="A6032" s="2" t="s">
        <v>3970</v>
      </c>
      <c r="B6032" s="2" t="s">
        <v>8260</v>
      </c>
    </row>
    <row r="6033" spans="1:2" x14ac:dyDescent="0.3">
      <c r="A6033" s="2" t="s">
        <v>5052</v>
      </c>
      <c r="B6033" s="2" t="s">
        <v>8260</v>
      </c>
    </row>
    <row r="6034" spans="1:2" x14ac:dyDescent="0.3">
      <c r="A6034" s="2" t="s">
        <v>3972</v>
      </c>
      <c r="B6034" s="2" t="s">
        <v>8900</v>
      </c>
    </row>
    <row r="6035" spans="1:2" x14ac:dyDescent="0.3">
      <c r="A6035" s="2" t="s">
        <v>4213</v>
      </c>
      <c r="B6035" s="2" t="s">
        <v>8307</v>
      </c>
    </row>
    <row r="6036" spans="1:2" x14ac:dyDescent="0.3">
      <c r="A6036" s="2" t="s">
        <v>3974</v>
      </c>
      <c r="B6036" s="2" t="s">
        <v>8901</v>
      </c>
    </row>
    <row r="6037" spans="1:2" x14ac:dyDescent="0.3">
      <c r="A6037" s="2" t="s">
        <v>5053</v>
      </c>
      <c r="B6037" s="2" t="s">
        <v>8901</v>
      </c>
    </row>
    <row r="6038" spans="1:2" x14ac:dyDescent="0.3">
      <c r="A6038" s="2" t="s">
        <v>4215</v>
      </c>
      <c r="B6038" s="2" t="s">
        <v>9056</v>
      </c>
    </row>
    <row r="6039" spans="1:2" x14ac:dyDescent="0.3">
      <c r="A6039" s="2" t="s">
        <v>4217</v>
      </c>
      <c r="B6039" s="2" t="s">
        <v>8741</v>
      </c>
    </row>
    <row r="6040" spans="1:2" x14ac:dyDescent="0.3">
      <c r="A6040" s="2" t="s">
        <v>5054</v>
      </c>
      <c r="B6040" s="2" t="s">
        <v>8278</v>
      </c>
    </row>
    <row r="6041" spans="1:2" x14ac:dyDescent="0.3">
      <c r="A6041" s="2" t="s">
        <v>5056</v>
      </c>
      <c r="B6041" s="2" t="s">
        <v>9057</v>
      </c>
    </row>
    <row r="6042" spans="1:2" x14ac:dyDescent="0.3">
      <c r="A6042" s="2" t="s">
        <v>5058</v>
      </c>
      <c r="B6042" s="2" t="s">
        <v>8267</v>
      </c>
    </row>
    <row r="6043" spans="1:2" x14ac:dyDescent="0.3">
      <c r="A6043" s="2" t="s">
        <v>5060</v>
      </c>
      <c r="B6043" s="2" t="s">
        <v>8273</v>
      </c>
    </row>
    <row r="6044" spans="1:2" x14ac:dyDescent="0.3">
      <c r="A6044" s="2" t="s">
        <v>5062</v>
      </c>
      <c r="B6044" s="2" t="s">
        <v>8273</v>
      </c>
    </row>
    <row r="6045" spans="1:2" x14ac:dyDescent="0.3">
      <c r="A6045" s="2" t="s">
        <v>3976</v>
      </c>
      <c r="B6045" s="2" t="s">
        <v>8282</v>
      </c>
    </row>
    <row r="6046" spans="1:2" x14ac:dyDescent="0.3">
      <c r="A6046" s="2" t="s">
        <v>3978</v>
      </c>
      <c r="B6046" s="2" t="s">
        <v>8274</v>
      </c>
    </row>
    <row r="6047" spans="1:2" x14ac:dyDescent="0.3">
      <c r="A6047" s="2" t="s">
        <v>3980</v>
      </c>
      <c r="B6047" s="2" t="s">
        <v>8902</v>
      </c>
    </row>
    <row r="6048" spans="1:2" x14ac:dyDescent="0.3">
      <c r="A6048" s="2" t="s">
        <v>3982</v>
      </c>
      <c r="B6048" s="2" t="s">
        <v>8903</v>
      </c>
    </row>
    <row r="6049" spans="1:2" x14ac:dyDescent="0.3">
      <c r="A6049" s="2" t="s">
        <v>3984</v>
      </c>
      <c r="B6049" s="2" t="s">
        <v>8319</v>
      </c>
    </row>
    <row r="6050" spans="1:2" x14ac:dyDescent="0.3">
      <c r="A6050" s="2" t="s">
        <v>5063</v>
      </c>
      <c r="B6050" s="2" t="s">
        <v>8319</v>
      </c>
    </row>
    <row r="6051" spans="1:2" x14ac:dyDescent="0.3">
      <c r="A6051" s="2" t="s">
        <v>5064</v>
      </c>
      <c r="B6051" s="2" t="s">
        <v>8259</v>
      </c>
    </row>
    <row r="6052" spans="1:2" x14ac:dyDescent="0.3">
      <c r="A6052" s="2" t="s">
        <v>3986</v>
      </c>
      <c r="B6052" s="2" t="s">
        <v>8858</v>
      </c>
    </row>
    <row r="6053" spans="1:2" x14ac:dyDescent="0.3">
      <c r="A6053" s="2" t="s">
        <v>3988</v>
      </c>
      <c r="B6053" s="2" t="s">
        <v>8904</v>
      </c>
    </row>
    <row r="6054" spans="1:2" x14ac:dyDescent="0.3">
      <c r="A6054" s="2" t="s">
        <v>5066</v>
      </c>
      <c r="B6054" s="2" t="s">
        <v>8277</v>
      </c>
    </row>
    <row r="6055" spans="1:2" x14ac:dyDescent="0.3">
      <c r="A6055" s="2" t="s">
        <v>5067</v>
      </c>
      <c r="B6055" s="2" t="s">
        <v>8259</v>
      </c>
    </row>
    <row r="6056" spans="1:2" x14ac:dyDescent="0.3">
      <c r="A6056" s="2" t="s">
        <v>3990</v>
      </c>
      <c r="B6056" s="2" t="s">
        <v>8319</v>
      </c>
    </row>
    <row r="6057" spans="1:2" x14ac:dyDescent="0.3">
      <c r="A6057" s="2" t="s">
        <v>5069</v>
      </c>
      <c r="B6057" s="2" t="s">
        <v>8259</v>
      </c>
    </row>
    <row r="6058" spans="1:2" x14ac:dyDescent="0.3">
      <c r="A6058" s="2" t="s">
        <v>5070</v>
      </c>
      <c r="B6058" s="2" t="s">
        <v>9058</v>
      </c>
    </row>
    <row r="6059" spans="1:2" x14ac:dyDescent="0.3">
      <c r="A6059" s="2" t="s">
        <v>3992</v>
      </c>
      <c r="B6059" s="2" t="s">
        <v>8273</v>
      </c>
    </row>
    <row r="6060" spans="1:2" x14ac:dyDescent="0.3">
      <c r="A6060" s="2" t="s">
        <v>5072</v>
      </c>
      <c r="B6060" s="2" t="s">
        <v>8267</v>
      </c>
    </row>
    <row r="6061" spans="1:2" x14ac:dyDescent="0.3">
      <c r="A6061" s="2" t="s">
        <v>3994</v>
      </c>
      <c r="B6061" s="2" t="s">
        <v>8905</v>
      </c>
    </row>
    <row r="6062" spans="1:2" x14ac:dyDescent="0.3">
      <c r="A6062" s="2" t="s">
        <v>3996</v>
      </c>
      <c r="B6062" s="2" t="s">
        <v>8906</v>
      </c>
    </row>
    <row r="6063" spans="1:2" x14ac:dyDescent="0.3">
      <c r="A6063" s="2" t="s">
        <v>5074</v>
      </c>
      <c r="B6063" s="2" t="s">
        <v>9059</v>
      </c>
    </row>
    <row r="6064" spans="1:2" x14ac:dyDescent="0.3">
      <c r="A6064" s="2" t="s">
        <v>3998</v>
      </c>
      <c r="B6064" s="2" t="s">
        <v>8312</v>
      </c>
    </row>
    <row r="6065" spans="1:2" x14ac:dyDescent="0.3">
      <c r="A6065" s="2" t="s">
        <v>5076</v>
      </c>
      <c r="B6065" s="2" t="s">
        <v>8259</v>
      </c>
    </row>
    <row r="6066" spans="1:2" x14ac:dyDescent="0.3">
      <c r="A6066" s="2" t="s">
        <v>5078</v>
      </c>
      <c r="B6066" s="2" t="s">
        <v>8905</v>
      </c>
    </row>
    <row r="6067" spans="1:2" x14ac:dyDescent="0.3">
      <c r="A6067" s="2" t="s">
        <v>5079</v>
      </c>
      <c r="B6067" s="2" t="s">
        <v>9060</v>
      </c>
    </row>
    <row r="6068" spans="1:2" x14ac:dyDescent="0.3">
      <c r="A6068" s="2" t="s">
        <v>5081</v>
      </c>
      <c r="B6068" s="2" t="s">
        <v>8267</v>
      </c>
    </row>
    <row r="6069" spans="1:2" x14ac:dyDescent="0.3">
      <c r="A6069" s="2" t="s">
        <v>5083</v>
      </c>
      <c r="B6069" s="2" t="s">
        <v>9061</v>
      </c>
    </row>
    <row r="6070" spans="1:2" x14ac:dyDescent="0.3">
      <c r="A6070" s="2" t="s">
        <v>5084</v>
      </c>
      <c r="B6070" s="2" t="s">
        <v>8809</v>
      </c>
    </row>
    <row r="6071" spans="1:2" x14ac:dyDescent="0.3">
      <c r="A6071" s="2" t="s">
        <v>5086</v>
      </c>
      <c r="B6071" s="2" t="s">
        <v>9062</v>
      </c>
    </row>
    <row r="6072" spans="1:2" x14ac:dyDescent="0.3">
      <c r="A6072" s="2" t="s">
        <v>5087</v>
      </c>
      <c r="B6072" s="2" t="s">
        <v>8306</v>
      </c>
    </row>
    <row r="6073" spans="1:2" x14ac:dyDescent="0.3">
      <c r="A6073" s="2" t="s">
        <v>5089</v>
      </c>
      <c r="B6073" s="2" t="s">
        <v>8908</v>
      </c>
    </row>
    <row r="6074" spans="1:2" x14ac:dyDescent="0.3">
      <c r="A6074" s="2" t="s">
        <v>4000</v>
      </c>
      <c r="B6074" s="2" t="s">
        <v>7880</v>
      </c>
    </row>
    <row r="6075" spans="1:2" x14ac:dyDescent="0.3">
      <c r="A6075" s="2" t="s">
        <v>4219</v>
      </c>
      <c r="B6075" s="2" t="s">
        <v>9063</v>
      </c>
    </row>
    <row r="6076" spans="1:2" x14ac:dyDescent="0.3">
      <c r="A6076" s="2" t="s">
        <v>4220</v>
      </c>
      <c r="B6076" s="2" t="s">
        <v>7909</v>
      </c>
    </row>
    <row r="6077" spans="1:2" x14ac:dyDescent="0.3">
      <c r="A6077" s="2" t="s">
        <v>4002</v>
      </c>
      <c r="B6077" s="2" t="s">
        <v>8907</v>
      </c>
    </row>
    <row r="6078" spans="1:2" x14ac:dyDescent="0.3">
      <c r="A6078" s="2" t="s">
        <v>4003</v>
      </c>
      <c r="B6078" s="2" t="s">
        <v>8908</v>
      </c>
    </row>
    <row r="6079" spans="1:2" x14ac:dyDescent="0.3">
      <c r="A6079" s="2" t="s">
        <v>5090</v>
      </c>
      <c r="B6079" s="2" t="s">
        <v>8100</v>
      </c>
    </row>
    <row r="6080" spans="1:2" x14ac:dyDescent="0.3">
      <c r="A6080" s="2" t="s">
        <v>5092</v>
      </c>
      <c r="B6080" s="2" t="s">
        <v>8908</v>
      </c>
    </row>
    <row r="6081" spans="1:2" x14ac:dyDescent="0.3">
      <c r="A6081" s="2" t="s">
        <v>5094</v>
      </c>
      <c r="B6081" s="2" t="s">
        <v>9064</v>
      </c>
    </row>
    <row r="6082" spans="1:2" x14ac:dyDescent="0.3">
      <c r="A6082" s="2" t="s">
        <v>4005</v>
      </c>
      <c r="B6082" s="2" t="s">
        <v>7880</v>
      </c>
    </row>
    <row r="6083" spans="1:2" x14ac:dyDescent="0.3">
      <c r="A6083" s="2" t="s">
        <v>4007</v>
      </c>
      <c r="B6083" s="2" t="s">
        <v>8909</v>
      </c>
    </row>
    <row r="6084" spans="1:2" x14ac:dyDescent="0.3">
      <c r="A6084" s="2" t="s">
        <v>5096</v>
      </c>
      <c r="B6084" s="2" t="s">
        <v>9064</v>
      </c>
    </row>
    <row r="6085" spans="1:2" x14ac:dyDescent="0.3">
      <c r="A6085" s="2" t="s">
        <v>5098</v>
      </c>
      <c r="B6085" s="2" t="s">
        <v>8126</v>
      </c>
    </row>
    <row r="6086" spans="1:2" x14ac:dyDescent="0.3">
      <c r="A6086" s="2" t="s">
        <v>5099</v>
      </c>
      <c r="B6086" s="2" t="s">
        <v>8328</v>
      </c>
    </row>
    <row r="6087" spans="1:2" x14ac:dyDescent="0.3">
      <c r="A6087" s="2" t="s">
        <v>5101</v>
      </c>
      <c r="B6087" s="2" t="s">
        <v>9065</v>
      </c>
    </row>
    <row r="6088" spans="1:2" x14ac:dyDescent="0.3">
      <c r="A6088" s="2" t="s">
        <v>4008</v>
      </c>
      <c r="B6088" s="2" t="s">
        <v>8126</v>
      </c>
    </row>
    <row r="6089" spans="1:2" x14ac:dyDescent="0.3">
      <c r="A6089" s="2" t="s">
        <v>5103</v>
      </c>
      <c r="B6089" s="2" t="s">
        <v>9066</v>
      </c>
    </row>
    <row r="6090" spans="1:2" x14ac:dyDescent="0.3">
      <c r="A6090" s="2" t="s">
        <v>5105</v>
      </c>
      <c r="B6090" s="2" t="s">
        <v>8330</v>
      </c>
    </row>
    <row r="6091" spans="1:2" x14ac:dyDescent="0.3">
      <c r="A6091" s="2" t="s">
        <v>5106</v>
      </c>
      <c r="B6091" s="2" t="s">
        <v>8945</v>
      </c>
    </row>
    <row r="6092" spans="1:2" x14ac:dyDescent="0.3">
      <c r="A6092" s="2" t="s">
        <v>4010</v>
      </c>
      <c r="B6092" s="2" t="s">
        <v>8720</v>
      </c>
    </row>
    <row r="6093" spans="1:2" x14ac:dyDescent="0.3">
      <c r="A6093" s="2" t="s">
        <v>5108</v>
      </c>
      <c r="B6093" s="2" t="s">
        <v>8714</v>
      </c>
    </row>
    <row r="6094" spans="1:2" x14ac:dyDescent="0.3">
      <c r="A6094" s="2" t="s">
        <v>5109</v>
      </c>
      <c r="B6094" s="2" t="s">
        <v>9067</v>
      </c>
    </row>
    <row r="6095" spans="1:2" x14ac:dyDescent="0.3">
      <c r="A6095" s="2" t="s">
        <v>5111</v>
      </c>
      <c r="B6095" s="2" t="s">
        <v>9067</v>
      </c>
    </row>
    <row r="6096" spans="1:2" x14ac:dyDescent="0.3">
      <c r="A6096" s="2" t="s">
        <v>4012</v>
      </c>
      <c r="B6096" s="2" t="s">
        <v>8616</v>
      </c>
    </row>
    <row r="6097" spans="1:2" x14ac:dyDescent="0.3">
      <c r="A6097" s="2" t="s">
        <v>4014</v>
      </c>
      <c r="B6097" s="2" t="s">
        <v>8150</v>
      </c>
    </row>
    <row r="6098" spans="1:2" x14ac:dyDescent="0.3">
      <c r="A6098" s="2" t="s">
        <v>4222</v>
      </c>
      <c r="B6098" s="2" t="s">
        <v>8337</v>
      </c>
    </row>
    <row r="6099" spans="1:2" x14ac:dyDescent="0.3">
      <c r="A6099" s="2" t="s">
        <v>4224</v>
      </c>
      <c r="B6099" s="2" t="s">
        <v>9068</v>
      </c>
    </row>
    <row r="6100" spans="1:2" x14ac:dyDescent="0.3">
      <c r="A6100" s="2" t="s">
        <v>4226</v>
      </c>
      <c r="B6100" s="2" t="s">
        <v>9069</v>
      </c>
    </row>
    <row r="6101" spans="1:2" x14ac:dyDescent="0.3">
      <c r="A6101" s="2" t="s">
        <v>4228</v>
      </c>
      <c r="B6101" s="2" t="s">
        <v>8466</v>
      </c>
    </row>
    <row r="6102" spans="1:2" x14ac:dyDescent="0.3">
      <c r="A6102" s="2" t="s">
        <v>5112</v>
      </c>
      <c r="B6102" s="2" t="s">
        <v>8466</v>
      </c>
    </row>
    <row r="6103" spans="1:2" x14ac:dyDescent="0.3">
      <c r="A6103" s="2" t="s">
        <v>4230</v>
      </c>
      <c r="B6103" s="2" t="s">
        <v>8690</v>
      </c>
    </row>
    <row r="6104" spans="1:2" x14ac:dyDescent="0.3">
      <c r="A6104" s="2" t="s">
        <v>5113</v>
      </c>
      <c r="B6104" s="2" t="s">
        <v>9070</v>
      </c>
    </row>
    <row r="6105" spans="1:2" x14ac:dyDescent="0.3">
      <c r="A6105" s="2" t="s">
        <v>4015</v>
      </c>
      <c r="B6105" s="2" t="s">
        <v>8910</v>
      </c>
    </row>
    <row r="6106" spans="1:2" x14ac:dyDescent="0.3">
      <c r="A6106" s="2" t="s">
        <v>4017</v>
      </c>
      <c r="B6106" s="2" t="s">
        <v>8153</v>
      </c>
    </row>
    <row r="6107" spans="1:2" x14ac:dyDescent="0.3">
      <c r="A6107" s="2" t="s">
        <v>4019</v>
      </c>
      <c r="B6107" s="2" t="s">
        <v>8269</v>
      </c>
    </row>
    <row r="6108" spans="1:2" x14ac:dyDescent="0.3">
      <c r="A6108" s="2" t="s">
        <v>4021</v>
      </c>
      <c r="B6108" s="2" t="s">
        <v>8702</v>
      </c>
    </row>
    <row r="6109" spans="1:2" x14ac:dyDescent="0.3">
      <c r="A6109" s="2" t="s">
        <v>5115</v>
      </c>
      <c r="B6109" s="2" t="s">
        <v>8721</v>
      </c>
    </row>
    <row r="6110" spans="1:2" x14ac:dyDescent="0.3">
      <c r="A6110" s="2" t="s">
        <v>5117</v>
      </c>
      <c r="B6110" s="2" t="s">
        <v>9071</v>
      </c>
    </row>
    <row r="6111" spans="1:2" x14ac:dyDescent="0.3">
      <c r="A6111" s="2" t="s">
        <v>5119</v>
      </c>
      <c r="B6111" s="2" t="s">
        <v>8480</v>
      </c>
    </row>
    <row r="6112" spans="1:2" x14ac:dyDescent="0.3">
      <c r="A6112" s="2" t="s">
        <v>5121</v>
      </c>
      <c r="B6112" s="2" t="s">
        <v>9072</v>
      </c>
    </row>
    <row r="6113" spans="1:2" x14ac:dyDescent="0.3">
      <c r="A6113" s="2" t="s">
        <v>4022</v>
      </c>
      <c r="B6113" s="2" t="s">
        <v>8911</v>
      </c>
    </row>
    <row r="6114" spans="1:2" x14ac:dyDescent="0.3">
      <c r="A6114" s="2" t="s">
        <v>4024</v>
      </c>
      <c r="B6114" s="2" t="s">
        <v>8712</v>
      </c>
    </row>
    <row r="6115" spans="1:2" x14ac:dyDescent="0.3">
      <c r="A6115" s="2" t="s">
        <v>5123</v>
      </c>
      <c r="B6115" s="2" t="s">
        <v>9073</v>
      </c>
    </row>
    <row r="6116" spans="1:2" x14ac:dyDescent="0.3">
      <c r="A6116" s="2" t="s">
        <v>5125</v>
      </c>
      <c r="B6116" s="2" t="s">
        <v>9073</v>
      </c>
    </row>
    <row r="6117" spans="1:2" x14ac:dyDescent="0.3">
      <c r="A6117" s="2" t="s">
        <v>5127</v>
      </c>
      <c r="B6117" s="2" t="s">
        <v>8977</v>
      </c>
    </row>
    <row r="6118" spans="1:2" x14ac:dyDescent="0.3">
      <c r="A6118" s="2" t="s">
        <v>5129</v>
      </c>
      <c r="B6118" s="2" t="s">
        <v>9069</v>
      </c>
    </row>
    <row r="6119" spans="1:2" x14ac:dyDescent="0.3">
      <c r="A6119" s="2" t="s">
        <v>4026</v>
      </c>
      <c r="B6119" s="2" t="s">
        <v>8912</v>
      </c>
    </row>
    <row r="6120" spans="1:2" x14ac:dyDescent="0.3">
      <c r="A6120" s="2" t="s">
        <v>4028</v>
      </c>
      <c r="B6120" s="2" t="s">
        <v>8269</v>
      </c>
    </row>
    <row r="6121" spans="1:2" x14ac:dyDescent="0.3">
      <c r="A6121" s="2" t="s">
        <v>5130</v>
      </c>
      <c r="B6121" s="2" t="s">
        <v>9074</v>
      </c>
    </row>
    <row r="6122" spans="1:2" x14ac:dyDescent="0.3">
      <c r="A6122" s="2" t="s">
        <v>5131</v>
      </c>
      <c r="B6122" s="2" t="s">
        <v>8813</v>
      </c>
    </row>
    <row r="6123" spans="1:2" x14ac:dyDescent="0.3">
      <c r="A6123" s="2" t="s">
        <v>5133</v>
      </c>
      <c r="B6123" s="2" t="s">
        <v>8269</v>
      </c>
    </row>
    <row r="6124" spans="1:2" x14ac:dyDescent="0.3">
      <c r="A6124" s="2" t="s">
        <v>5135</v>
      </c>
      <c r="B6124" s="2" t="s">
        <v>8701</v>
      </c>
    </row>
    <row r="6125" spans="1:2" x14ac:dyDescent="0.3">
      <c r="A6125" s="2" t="s">
        <v>5137</v>
      </c>
      <c r="B6125" s="2" t="s">
        <v>8692</v>
      </c>
    </row>
    <row r="6126" spans="1:2" x14ac:dyDescent="0.3">
      <c r="A6126" s="2" t="s">
        <v>5139</v>
      </c>
      <c r="B6126" s="2" t="s">
        <v>9075</v>
      </c>
    </row>
    <row r="6127" spans="1:2" x14ac:dyDescent="0.3">
      <c r="A6127" s="2" t="s">
        <v>5141</v>
      </c>
      <c r="B6127" s="2" t="s">
        <v>9076</v>
      </c>
    </row>
    <row r="6128" spans="1:2" x14ac:dyDescent="0.3">
      <c r="A6128" s="2" t="s">
        <v>4030</v>
      </c>
      <c r="B6128" s="2" t="s">
        <v>8703</v>
      </c>
    </row>
    <row r="6129" spans="1:2" x14ac:dyDescent="0.3">
      <c r="A6129" s="2" t="s">
        <v>5143</v>
      </c>
      <c r="B6129" s="2" t="s">
        <v>8914</v>
      </c>
    </row>
    <row r="6130" spans="1:2" x14ac:dyDescent="0.3">
      <c r="A6130" s="2" t="s">
        <v>5145</v>
      </c>
      <c r="B6130" s="2" t="s">
        <v>8708</v>
      </c>
    </row>
    <row r="6131" spans="1:2" x14ac:dyDescent="0.3">
      <c r="A6131" s="2" t="s">
        <v>5147</v>
      </c>
      <c r="B6131" s="2" t="s">
        <v>8706</v>
      </c>
    </row>
    <row r="6132" spans="1:2" x14ac:dyDescent="0.3">
      <c r="A6132" s="2" t="s">
        <v>5149</v>
      </c>
      <c r="B6132" s="2" t="s">
        <v>8809</v>
      </c>
    </row>
    <row r="6133" spans="1:2" x14ac:dyDescent="0.3">
      <c r="A6133" s="2" t="s">
        <v>4032</v>
      </c>
      <c r="B6133" s="2" t="s">
        <v>8705</v>
      </c>
    </row>
    <row r="6134" spans="1:2" x14ac:dyDescent="0.3">
      <c r="A6134" s="2" t="s">
        <v>5151</v>
      </c>
      <c r="B6134" s="2" t="s">
        <v>8813</v>
      </c>
    </row>
    <row r="6135" spans="1:2" x14ac:dyDescent="0.3">
      <c r="A6135" s="2" t="s">
        <v>5153</v>
      </c>
      <c r="B6135" s="2" t="s">
        <v>8707</v>
      </c>
    </row>
    <row r="6136" spans="1:2" x14ac:dyDescent="0.3">
      <c r="A6136" s="2" t="s">
        <v>4034</v>
      </c>
      <c r="B6136" s="2" t="s">
        <v>8913</v>
      </c>
    </row>
    <row r="6137" spans="1:2" x14ac:dyDescent="0.3">
      <c r="A6137" s="2" t="s">
        <v>4035</v>
      </c>
      <c r="B6137" s="2" t="s">
        <v>8914</v>
      </c>
    </row>
    <row r="6138" spans="1:2" x14ac:dyDescent="0.3">
      <c r="A6138" s="2" t="s">
        <v>5155</v>
      </c>
      <c r="B6138" s="2" t="s">
        <v>8709</v>
      </c>
    </row>
    <row r="6139" spans="1:2" x14ac:dyDescent="0.3">
      <c r="A6139" s="2" t="s">
        <v>5157</v>
      </c>
      <c r="B6139" s="2" t="s">
        <v>7902</v>
      </c>
    </row>
    <row r="6140" spans="1:2" x14ac:dyDescent="0.3">
      <c r="A6140" s="2" t="s">
        <v>5159</v>
      </c>
      <c r="B6140" s="2" t="s">
        <v>8150</v>
      </c>
    </row>
    <row r="6141" spans="1:2" x14ac:dyDescent="0.3">
      <c r="A6141" s="2" t="s">
        <v>5161</v>
      </c>
      <c r="B6141" s="2" t="s">
        <v>8813</v>
      </c>
    </row>
    <row r="6142" spans="1:2" x14ac:dyDescent="0.3">
      <c r="A6142" s="2" t="s">
        <v>5163</v>
      </c>
      <c r="B6142" s="2" t="s">
        <v>9077</v>
      </c>
    </row>
    <row r="6143" spans="1:2" x14ac:dyDescent="0.3">
      <c r="A6143" s="2" t="s">
        <v>4037</v>
      </c>
      <c r="B6143" s="2" t="s">
        <v>8915</v>
      </c>
    </row>
    <row r="6144" spans="1:2" x14ac:dyDescent="0.3">
      <c r="A6144" s="2" t="s">
        <v>5164</v>
      </c>
      <c r="B6144" s="2" t="s">
        <v>8712</v>
      </c>
    </row>
    <row r="6145" spans="1:2" x14ac:dyDescent="0.3">
      <c r="A6145" s="2" t="s">
        <v>4039</v>
      </c>
      <c r="B6145" s="2" t="s">
        <v>8697</v>
      </c>
    </row>
    <row r="6146" spans="1:2" x14ac:dyDescent="0.3">
      <c r="A6146" s="2" t="s">
        <v>4041</v>
      </c>
      <c r="B6146" s="2" t="s">
        <v>8707</v>
      </c>
    </row>
    <row r="6147" spans="1:2" x14ac:dyDescent="0.3">
      <c r="A6147" s="2" t="s">
        <v>5166</v>
      </c>
      <c r="B6147" s="2" t="s">
        <v>8474</v>
      </c>
    </row>
    <row r="6148" spans="1:2" x14ac:dyDescent="0.3">
      <c r="A6148" s="2" t="s">
        <v>4043</v>
      </c>
      <c r="B6148" s="2" t="s">
        <v>8916</v>
      </c>
    </row>
    <row r="6149" spans="1:2" x14ac:dyDescent="0.3">
      <c r="A6149" s="2" t="s">
        <v>5167</v>
      </c>
      <c r="B6149" s="2" t="s">
        <v>9078</v>
      </c>
    </row>
    <row r="6150" spans="1:2" x14ac:dyDescent="0.3">
      <c r="A6150" s="2" t="s">
        <v>5169</v>
      </c>
      <c r="B6150" s="2" t="s">
        <v>9079</v>
      </c>
    </row>
    <row r="6151" spans="1:2" x14ac:dyDescent="0.3">
      <c r="A6151" s="2" t="s">
        <v>4045</v>
      </c>
      <c r="B6151" s="2" t="s">
        <v>8165</v>
      </c>
    </row>
    <row r="6152" spans="1:2" x14ac:dyDescent="0.3">
      <c r="A6152" s="2" t="s">
        <v>5171</v>
      </c>
      <c r="B6152" s="2" t="s">
        <v>8153</v>
      </c>
    </row>
    <row r="6153" spans="1:2" x14ac:dyDescent="0.3">
      <c r="A6153" s="2" t="s">
        <v>5172</v>
      </c>
      <c r="B6153" s="2" t="s">
        <v>8616</v>
      </c>
    </row>
    <row r="6154" spans="1:2" x14ac:dyDescent="0.3">
      <c r="A6154" s="2" t="s">
        <v>5174</v>
      </c>
      <c r="B6154" s="2" t="s">
        <v>8712</v>
      </c>
    </row>
    <row r="6155" spans="1:2" x14ac:dyDescent="0.3">
      <c r="A6155" s="2" t="s">
        <v>4231</v>
      </c>
      <c r="B6155" s="2" t="s">
        <v>8917</v>
      </c>
    </row>
    <row r="6156" spans="1:2" x14ac:dyDescent="0.3">
      <c r="A6156" s="2" t="s">
        <v>5176</v>
      </c>
      <c r="B6156" s="2" t="s">
        <v>8520</v>
      </c>
    </row>
    <row r="6157" spans="1:2" x14ac:dyDescent="0.3">
      <c r="A6157" s="2" t="s">
        <v>4233</v>
      </c>
      <c r="B6157" s="2" t="s">
        <v>8682</v>
      </c>
    </row>
    <row r="6158" spans="1:2" x14ac:dyDescent="0.3">
      <c r="A6158" s="2" t="s">
        <v>4235</v>
      </c>
      <c r="B6158" s="2" t="s">
        <v>8677</v>
      </c>
    </row>
    <row r="6159" spans="1:2" x14ac:dyDescent="0.3">
      <c r="A6159" s="2" t="s">
        <v>4046</v>
      </c>
      <c r="B6159" s="2" t="s">
        <v>8725</v>
      </c>
    </row>
    <row r="6160" spans="1:2" x14ac:dyDescent="0.3">
      <c r="A6160" s="2" t="s">
        <v>5177</v>
      </c>
      <c r="B6160" s="2" t="s">
        <v>8677</v>
      </c>
    </row>
    <row r="6161" spans="1:2" x14ac:dyDescent="0.3">
      <c r="A6161" s="2" t="s">
        <v>5179</v>
      </c>
      <c r="B6161" s="2" t="s">
        <v>8727</v>
      </c>
    </row>
    <row r="6162" spans="1:2" x14ac:dyDescent="0.3">
      <c r="A6162" s="2" t="s">
        <v>5181</v>
      </c>
      <c r="B6162" s="2" t="s">
        <v>8727</v>
      </c>
    </row>
    <row r="6163" spans="1:2" x14ac:dyDescent="0.3">
      <c r="A6163" s="2" t="s">
        <v>5183</v>
      </c>
      <c r="B6163" s="2" t="s">
        <v>8725</v>
      </c>
    </row>
    <row r="6164" spans="1:2" x14ac:dyDescent="0.3">
      <c r="A6164" s="2" t="s">
        <v>4048</v>
      </c>
      <c r="B6164" s="2" t="s">
        <v>8725</v>
      </c>
    </row>
    <row r="6165" spans="1:2" x14ac:dyDescent="0.3">
      <c r="A6165" s="2" t="s">
        <v>4050</v>
      </c>
      <c r="B6165" s="2" t="s">
        <v>8729</v>
      </c>
    </row>
    <row r="6166" spans="1:2" x14ac:dyDescent="0.3">
      <c r="A6166" s="2" t="s">
        <v>5185</v>
      </c>
      <c r="B6166" s="2" t="s">
        <v>9080</v>
      </c>
    </row>
    <row r="6167" spans="1:2" x14ac:dyDescent="0.3">
      <c r="A6167" s="2" t="s">
        <v>5186</v>
      </c>
      <c r="B6167" s="2" t="s">
        <v>8729</v>
      </c>
    </row>
    <row r="6168" spans="1:2" x14ac:dyDescent="0.3">
      <c r="A6168" s="2" t="s">
        <v>5188</v>
      </c>
      <c r="B6168" s="2" t="s">
        <v>9081</v>
      </c>
    </row>
    <row r="6169" spans="1:2" x14ac:dyDescent="0.3">
      <c r="A6169" s="2" t="s">
        <v>5190</v>
      </c>
      <c r="B6169" s="2" t="s">
        <v>8737</v>
      </c>
    </row>
    <row r="6170" spans="1:2" x14ac:dyDescent="0.3">
      <c r="A6170" s="2" t="s">
        <v>5192</v>
      </c>
      <c r="B6170" s="2" t="s">
        <v>8733</v>
      </c>
    </row>
    <row r="6171" spans="1:2" x14ac:dyDescent="0.3">
      <c r="A6171" s="2" t="s">
        <v>5193</v>
      </c>
      <c r="B6171" s="2" t="s">
        <v>8455</v>
      </c>
    </row>
    <row r="6172" spans="1:2" x14ac:dyDescent="0.3">
      <c r="A6172" s="2" t="s">
        <v>5195</v>
      </c>
      <c r="B6172" s="2" t="s">
        <v>8732</v>
      </c>
    </row>
    <row r="6173" spans="1:2" x14ac:dyDescent="0.3">
      <c r="A6173" s="2" t="s">
        <v>5197</v>
      </c>
      <c r="B6173" s="2" t="s">
        <v>7890</v>
      </c>
    </row>
    <row r="6174" spans="1:2" x14ac:dyDescent="0.3">
      <c r="A6174" s="2" t="s">
        <v>5199</v>
      </c>
      <c r="B6174" s="2" t="s">
        <v>8732</v>
      </c>
    </row>
    <row r="6175" spans="1:2" x14ac:dyDescent="0.3">
      <c r="A6175" s="2" t="s">
        <v>4051</v>
      </c>
      <c r="B6175" s="2" t="s">
        <v>8733</v>
      </c>
    </row>
    <row r="6176" spans="1:2" x14ac:dyDescent="0.3">
      <c r="A6176" s="2" t="s">
        <v>5200</v>
      </c>
      <c r="B6176" s="2" t="s">
        <v>8722</v>
      </c>
    </row>
    <row r="6177" spans="1:2" x14ac:dyDescent="0.3">
      <c r="A6177" s="2" t="s">
        <v>4053</v>
      </c>
      <c r="B6177" s="2" t="s">
        <v>8917</v>
      </c>
    </row>
    <row r="6178" spans="1:2" x14ac:dyDescent="0.3">
      <c r="A6178" s="2" t="s">
        <v>4054</v>
      </c>
      <c r="B6178" s="2" t="s">
        <v>8727</v>
      </c>
    </row>
    <row r="6179" spans="1:2" x14ac:dyDescent="0.3">
      <c r="A6179" s="2" t="s">
        <v>5201</v>
      </c>
      <c r="B6179" s="2" t="s">
        <v>7890</v>
      </c>
    </row>
    <row r="6180" spans="1:2" x14ac:dyDescent="0.3">
      <c r="A6180" s="2" t="s">
        <v>5202</v>
      </c>
      <c r="B6180" s="2" t="s">
        <v>7890</v>
      </c>
    </row>
    <row r="6181" spans="1:2" x14ac:dyDescent="0.3">
      <c r="A6181" s="2" t="s">
        <v>4056</v>
      </c>
      <c r="B6181" s="2" t="s">
        <v>8725</v>
      </c>
    </row>
    <row r="6182" spans="1:2" x14ac:dyDescent="0.3">
      <c r="A6182" s="2" t="s">
        <v>5204</v>
      </c>
      <c r="B6182" s="2" t="s">
        <v>9082</v>
      </c>
    </row>
    <row r="6183" spans="1:2" x14ac:dyDescent="0.3">
      <c r="A6183" s="2" t="s">
        <v>4058</v>
      </c>
      <c r="B6183" s="2" t="s">
        <v>7885</v>
      </c>
    </row>
    <row r="6184" spans="1:2" x14ac:dyDescent="0.3">
      <c r="A6184" s="2" t="s">
        <v>4060</v>
      </c>
      <c r="B6184" s="2" t="s">
        <v>8444</v>
      </c>
    </row>
    <row r="6185" spans="1:2" x14ac:dyDescent="0.3">
      <c r="A6185" s="2" t="s">
        <v>4062</v>
      </c>
      <c r="B6185" s="2" t="s">
        <v>8425</v>
      </c>
    </row>
    <row r="6186" spans="1:2" x14ac:dyDescent="0.3">
      <c r="A6186" s="2" t="s">
        <v>5205</v>
      </c>
      <c r="B6186" s="2" t="s">
        <v>8456</v>
      </c>
    </row>
    <row r="6187" spans="1:2" x14ac:dyDescent="0.3">
      <c r="A6187" s="2" t="s">
        <v>5207</v>
      </c>
      <c r="B6187" s="2" t="s">
        <v>8456</v>
      </c>
    </row>
    <row r="6188" spans="1:2" x14ac:dyDescent="0.3">
      <c r="A6188" s="2" t="s">
        <v>5208</v>
      </c>
      <c r="B6188" s="2" t="s">
        <v>8436</v>
      </c>
    </row>
    <row r="6189" spans="1:2" x14ac:dyDescent="0.3">
      <c r="A6189" s="2" t="s">
        <v>5210</v>
      </c>
      <c r="B6189" s="2" t="s">
        <v>9083</v>
      </c>
    </row>
    <row r="6190" spans="1:2" x14ac:dyDescent="0.3">
      <c r="A6190" s="2" t="s">
        <v>4237</v>
      </c>
      <c r="B6190" s="2" t="s">
        <v>8326</v>
      </c>
    </row>
    <row r="6191" spans="1:2" x14ac:dyDescent="0.3">
      <c r="A6191" s="2" t="s">
        <v>4239</v>
      </c>
      <c r="B6191" s="2" t="s">
        <v>8434</v>
      </c>
    </row>
    <row r="6192" spans="1:2" x14ac:dyDescent="0.3">
      <c r="A6192" s="2" t="s">
        <v>4063</v>
      </c>
      <c r="B6192" s="2" t="s">
        <v>8362</v>
      </c>
    </row>
    <row r="6193" spans="1:2" x14ac:dyDescent="0.3">
      <c r="A6193" s="2" t="s">
        <v>5212</v>
      </c>
      <c r="B6193" s="2" t="s">
        <v>8362</v>
      </c>
    </row>
    <row r="6194" spans="1:2" x14ac:dyDescent="0.3">
      <c r="A6194" s="2" t="s">
        <v>4064</v>
      </c>
      <c r="B6194" s="2" t="s">
        <v>8918</v>
      </c>
    </row>
    <row r="6195" spans="1:2" x14ac:dyDescent="0.3">
      <c r="A6195" s="2" t="s">
        <v>5213</v>
      </c>
      <c r="B6195" s="2" t="s">
        <v>8453</v>
      </c>
    </row>
    <row r="6196" spans="1:2" x14ac:dyDescent="0.3">
      <c r="A6196" s="2" t="s">
        <v>5215</v>
      </c>
      <c r="B6196" s="2" t="s">
        <v>8424</v>
      </c>
    </row>
    <row r="6197" spans="1:2" x14ac:dyDescent="0.3">
      <c r="A6197" s="2" t="s">
        <v>5217</v>
      </c>
      <c r="B6197" s="2" t="s">
        <v>8918</v>
      </c>
    </row>
    <row r="6198" spans="1:2" x14ac:dyDescent="0.3">
      <c r="A6198" s="2" t="s">
        <v>5218</v>
      </c>
      <c r="B6198" s="2" t="s">
        <v>8326</v>
      </c>
    </row>
    <row r="6199" spans="1:2" x14ac:dyDescent="0.3">
      <c r="A6199" s="2" t="s">
        <v>4066</v>
      </c>
      <c r="B6199" s="2" t="s">
        <v>8919</v>
      </c>
    </row>
    <row r="6200" spans="1:2" x14ac:dyDescent="0.3">
      <c r="A6200" s="2" t="s">
        <v>4067</v>
      </c>
      <c r="B6200" s="2" t="s">
        <v>8920</v>
      </c>
    </row>
    <row r="6201" spans="1:2" x14ac:dyDescent="0.3">
      <c r="A6201" s="2" t="s">
        <v>5220</v>
      </c>
      <c r="B6201" s="2" t="s">
        <v>8427</v>
      </c>
    </row>
    <row r="6202" spans="1:2" x14ac:dyDescent="0.3">
      <c r="A6202" s="2" t="s">
        <v>4240</v>
      </c>
      <c r="B6202" s="2" t="s">
        <v>8456</v>
      </c>
    </row>
    <row r="6203" spans="1:2" x14ac:dyDescent="0.3">
      <c r="A6203" s="2" t="s">
        <v>5222</v>
      </c>
      <c r="B6203" s="2" t="s">
        <v>9084</v>
      </c>
    </row>
    <row r="6204" spans="1:2" x14ac:dyDescent="0.3">
      <c r="A6204" s="2" t="s">
        <v>5223</v>
      </c>
      <c r="B6204" s="2" t="s">
        <v>8433</v>
      </c>
    </row>
    <row r="6205" spans="1:2" x14ac:dyDescent="0.3">
      <c r="A6205" s="2" t="s">
        <v>5225</v>
      </c>
      <c r="B6205" s="2" t="s">
        <v>8342</v>
      </c>
    </row>
    <row r="6206" spans="1:2" x14ac:dyDescent="0.3">
      <c r="A6206" s="2" t="s">
        <v>5227</v>
      </c>
      <c r="B6206" s="2" t="s">
        <v>8051</v>
      </c>
    </row>
    <row r="6207" spans="1:2" x14ac:dyDescent="0.3">
      <c r="A6207" s="2" t="s">
        <v>4242</v>
      </c>
      <c r="B6207" s="2" t="s">
        <v>8429</v>
      </c>
    </row>
    <row r="6208" spans="1:2" x14ac:dyDescent="0.3">
      <c r="A6208" s="2" t="s">
        <v>5229</v>
      </c>
      <c r="B6208" s="2" t="s">
        <v>9018</v>
      </c>
    </row>
    <row r="6209" spans="1:2" x14ac:dyDescent="0.3">
      <c r="A6209" s="2" t="s">
        <v>5231</v>
      </c>
      <c r="B6209" s="2" t="s">
        <v>7895</v>
      </c>
    </row>
    <row r="6210" spans="1:2" x14ac:dyDescent="0.3">
      <c r="A6210" s="2" t="s">
        <v>5232</v>
      </c>
      <c r="B6210" s="2" t="s">
        <v>8421</v>
      </c>
    </row>
    <row r="6211" spans="1:2" x14ac:dyDescent="0.3">
      <c r="A6211" s="2" t="s">
        <v>5234</v>
      </c>
      <c r="B6211" s="2" t="s">
        <v>8326</v>
      </c>
    </row>
    <row r="6212" spans="1:2" x14ac:dyDescent="0.3">
      <c r="A6212" s="2" t="s">
        <v>5236</v>
      </c>
      <c r="B6212" s="2" t="s">
        <v>9085</v>
      </c>
    </row>
    <row r="6213" spans="1:2" x14ac:dyDescent="0.3">
      <c r="A6213" s="2" t="s">
        <v>4068</v>
      </c>
      <c r="B6213" s="2" t="s">
        <v>8555</v>
      </c>
    </row>
    <row r="6214" spans="1:2" x14ac:dyDescent="0.3">
      <c r="A6214" s="2" t="s">
        <v>5238</v>
      </c>
      <c r="B6214" s="2" t="s">
        <v>8439</v>
      </c>
    </row>
    <row r="6215" spans="1:2" x14ac:dyDescent="0.3">
      <c r="A6215" s="2" t="s">
        <v>5240</v>
      </c>
      <c r="B6215" s="2" t="s">
        <v>8555</v>
      </c>
    </row>
    <row r="6216" spans="1:2" x14ac:dyDescent="0.3">
      <c r="A6216" s="2" t="s">
        <v>5242</v>
      </c>
      <c r="B6216" s="2" t="s">
        <v>7884</v>
      </c>
    </row>
    <row r="6217" spans="1:2" x14ac:dyDescent="0.3">
      <c r="A6217" s="2" t="s">
        <v>5243</v>
      </c>
      <c r="B6217" s="2" t="s">
        <v>9086</v>
      </c>
    </row>
    <row r="6218" spans="1:2" x14ac:dyDescent="0.3">
      <c r="A6218" s="2" t="s">
        <v>4070</v>
      </c>
      <c r="B6218" s="2" t="s">
        <v>8435</v>
      </c>
    </row>
    <row r="6219" spans="1:2" x14ac:dyDescent="0.3">
      <c r="A6219" s="2" t="s">
        <v>5245</v>
      </c>
      <c r="B6219" s="2" t="s">
        <v>8326</v>
      </c>
    </row>
    <row r="6220" spans="1:2" x14ac:dyDescent="0.3">
      <c r="A6220" s="2" t="s">
        <v>5246</v>
      </c>
      <c r="B6220" s="2" t="s">
        <v>8443</v>
      </c>
    </row>
    <row r="6221" spans="1:2" x14ac:dyDescent="0.3">
      <c r="A6221" s="2" t="s">
        <v>5248</v>
      </c>
      <c r="B6221" s="2" t="s">
        <v>9087</v>
      </c>
    </row>
    <row r="6222" spans="1:2" x14ac:dyDescent="0.3">
      <c r="A6222" s="2" t="s">
        <v>5249</v>
      </c>
      <c r="B6222" s="2" t="s">
        <v>9018</v>
      </c>
    </row>
    <row r="6223" spans="1:2" x14ac:dyDescent="0.3">
      <c r="A6223" s="2" t="s">
        <v>5251</v>
      </c>
      <c r="B6223" s="2" t="s">
        <v>8335</v>
      </c>
    </row>
    <row r="6224" spans="1:2" x14ac:dyDescent="0.3">
      <c r="A6224" s="2" t="s">
        <v>5253</v>
      </c>
      <c r="B6224" s="2" t="s">
        <v>8325</v>
      </c>
    </row>
    <row r="6225" spans="1:2" x14ac:dyDescent="0.3">
      <c r="A6225" s="2" t="s">
        <v>4072</v>
      </c>
      <c r="B6225" s="2" t="s">
        <v>8421</v>
      </c>
    </row>
    <row r="6226" spans="1:2" x14ac:dyDescent="0.3">
      <c r="A6226" s="2" t="s">
        <v>5255</v>
      </c>
      <c r="B6226" s="2" t="s">
        <v>9088</v>
      </c>
    </row>
    <row r="6227" spans="1:2" x14ac:dyDescent="0.3">
      <c r="A6227" s="2" t="s">
        <v>5257</v>
      </c>
      <c r="B6227" s="2" t="s">
        <v>8424</v>
      </c>
    </row>
    <row r="6228" spans="1:2" x14ac:dyDescent="0.3">
      <c r="A6228" s="2" t="s">
        <v>5259</v>
      </c>
      <c r="B6228" s="2" t="s">
        <v>8555</v>
      </c>
    </row>
    <row r="6229" spans="1:2" x14ac:dyDescent="0.3">
      <c r="A6229" s="2" t="s">
        <v>4074</v>
      </c>
      <c r="B6229" s="2" t="s">
        <v>8809</v>
      </c>
    </row>
    <row r="6230" spans="1:2" x14ac:dyDescent="0.3">
      <c r="A6230" s="2" t="s">
        <v>5261</v>
      </c>
      <c r="B6230" s="2" t="s">
        <v>8436</v>
      </c>
    </row>
    <row r="6231" spans="1:2" x14ac:dyDescent="0.3">
      <c r="A6231" s="2" t="s">
        <v>4076</v>
      </c>
      <c r="B6231" s="2" t="s">
        <v>8346</v>
      </c>
    </row>
    <row r="6232" spans="1:2" x14ac:dyDescent="0.3">
      <c r="A6232" s="2" t="s">
        <v>5263</v>
      </c>
      <c r="B6232" s="2" t="s">
        <v>8434</v>
      </c>
    </row>
    <row r="6233" spans="1:2" x14ac:dyDescent="0.3">
      <c r="A6233" s="2" t="s">
        <v>4078</v>
      </c>
      <c r="B6233" s="2" t="s">
        <v>8051</v>
      </c>
    </row>
    <row r="6234" spans="1:2" x14ac:dyDescent="0.3">
      <c r="A6234" s="2" t="s">
        <v>5265</v>
      </c>
      <c r="B6234" s="2" t="s">
        <v>8426</v>
      </c>
    </row>
    <row r="6235" spans="1:2" x14ac:dyDescent="0.3">
      <c r="A6235" s="2" t="s">
        <v>4080</v>
      </c>
      <c r="B6235" s="2" t="s">
        <v>8921</v>
      </c>
    </row>
    <row r="6236" spans="1:2" x14ac:dyDescent="0.3">
      <c r="A6236" s="2" t="s">
        <v>5267</v>
      </c>
      <c r="B6236" s="2" t="s">
        <v>8346</v>
      </c>
    </row>
    <row r="6237" spans="1:2" x14ac:dyDescent="0.3">
      <c r="A6237" s="2" t="s">
        <v>5269</v>
      </c>
      <c r="B6237" s="2" t="s">
        <v>8154</v>
      </c>
    </row>
    <row r="6238" spans="1:2" x14ac:dyDescent="0.3">
      <c r="A6238" s="2" t="s">
        <v>5271</v>
      </c>
      <c r="B6238" s="2" t="s">
        <v>8435</v>
      </c>
    </row>
    <row r="6239" spans="1:2" x14ac:dyDescent="0.3">
      <c r="A6239" s="2" t="s">
        <v>5273</v>
      </c>
      <c r="B6239" s="2" t="s">
        <v>8438</v>
      </c>
    </row>
    <row r="6240" spans="1:2" x14ac:dyDescent="0.3">
      <c r="A6240" s="2" t="s">
        <v>5274</v>
      </c>
      <c r="B6240" s="2" t="s">
        <v>8809</v>
      </c>
    </row>
    <row r="6241" spans="1:2" x14ac:dyDescent="0.3">
      <c r="A6241" s="2" t="s">
        <v>4082</v>
      </c>
      <c r="B6241" s="2" t="s">
        <v>8152</v>
      </c>
    </row>
    <row r="6242" spans="1:2" x14ac:dyDescent="0.3">
      <c r="A6242" s="2" t="s">
        <v>4084</v>
      </c>
      <c r="B6242" s="2" t="s">
        <v>8440</v>
      </c>
    </row>
    <row r="6243" spans="1:2" x14ac:dyDescent="0.3">
      <c r="A6243" s="2" t="s">
        <v>4086</v>
      </c>
      <c r="B6243" s="2" t="s">
        <v>8422</v>
      </c>
    </row>
    <row r="6244" spans="1:2" x14ac:dyDescent="0.3">
      <c r="A6244" s="2" t="s">
        <v>5275</v>
      </c>
      <c r="B6244" s="2" t="s">
        <v>8433</v>
      </c>
    </row>
    <row r="6245" spans="1:2" x14ac:dyDescent="0.3">
      <c r="A6245" s="2" t="s">
        <v>5277</v>
      </c>
      <c r="B6245" s="2" t="s">
        <v>8809</v>
      </c>
    </row>
    <row r="6246" spans="1:2" x14ac:dyDescent="0.3">
      <c r="A6246" s="2" t="s">
        <v>5279</v>
      </c>
      <c r="B6246" s="2" t="s">
        <v>8351</v>
      </c>
    </row>
    <row r="6247" spans="1:2" x14ac:dyDescent="0.3">
      <c r="A6247" s="2" t="s">
        <v>5280</v>
      </c>
      <c r="B6247" s="2" t="s">
        <v>7895</v>
      </c>
    </row>
    <row r="6248" spans="1:2" x14ac:dyDescent="0.3">
      <c r="A6248" s="2" t="s">
        <v>5281</v>
      </c>
      <c r="B6248" s="2" t="s">
        <v>8456</v>
      </c>
    </row>
    <row r="6249" spans="1:2" x14ac:dyDescent="0.3">
      <c r="A6249" s="2" t="s">
        <v>5282</v>
      </c>
      <c r="B6249" s="2" t="s">
        <v>8446</v>
      </c>
    </row>
    <row r="6250" spans="1:2" x14ac:dyDescent="0.3">
      <c r="A6250" s="2" t="s">
        <v>5283</v>
      </c>
      <c r="B6250" s="2" t="s">
        <v>8555</v>
      </c>
    </row>
    <row r="6251" spans="1:2" x14ac:dyDescent="0.3">
      <c r="A6251" s="2" t="s">
        <v>5285</v>
      </c>
      <c r="B6251" s="2" t="s">
        <v>8541</v>
      </c>
    </row>
    <row r="6252" spans="1:2" x14ac:dyDescent="0.3">
      <c r="A6252" s="2" t="s">
        <v>5287</v>
      </c>
      <c r="B6252" s="2" t="s">
        <v>8432</v>
      </c>
    </row>
    <row r="6253" spans="1:2" x14ac:dyDescent="0.3">
      <c r="A6253" s="2" t="s">
        <v>4087</v>
      </c>
      <c r="B6253" s="2" t="s">
        <v>8919</v>
      </c>
    </row>
    <row r="6254" spans="1:2" x14ac:dyDescent="0.3">
      <c r="A6254" s="2" t="s">
        <v>4089</v>
      </c>
      <c r="B6254" s="2" t="s">
        <v>8428</v>
      </c>
    </row>
    <row r="6255" spans="1:2" x14ac:dyDescent="0.3">
      <c r="A6255" s="2" t="s">
        <v>4090</v>
      </c>
      <c r="B6255" s="2" t="s">
        <v>8922</v>
      </c>
    </row>
    <row r="6256" spans="1:2" x14ac:dyDescent="0.3">
      <c r="A6256" s="2" t="s">
        <v>4092</v>
      </c>
      <c r="B6256" s="2" t="s">
        <v>8442</v>
      </c>
    </row>
    <row r="6257" spans="1:2" x14ac:dyDescent="0.3">
      <c r="A6257" s="2" t="s">
        <v>4094</v>
      </c>
      <c r="B6257" s="2" t="s">
        <v>8923</v>
      </c>
    </row>
    <row r="6258" spans="1:2" x14ac:dyDescent="0.3">
      <c r="A6258" s="2" t="s">
        <v>5289</v>
      </c>
      <c r="B6258" s="2" t="s">
        <v>8351</v>
      </c>
    </row>
    <row r="6259" spans="1:2" x14ac:dyDescent="0.3">
      <c r="A6259" s="2" t="s">
        <v>5291</v>
      </c>
      <c r="B6259" s="2" t="s">
        <v>8438</v>
      </c>
    </row>
    <row r="6260" spans="1:2" x14ac:dyDescent="0.3">
      <c r="A6260" s="2" t="s">
        <v>5293</v>
      </c>
      <c r="B6260" s="2" t="s">
        <v>8335</v>
      </c>
    </row>
    <row r="6261" spans="1:2" x14ac:dyDescent="0.3">
      <c r="A6261" s="2" t="s">
        <v>5295</v>
      </c>
      <c r="B6261" s="2" t="s">
        <v>8435</v>
      </c>
    </row>
    <row r="6262" spans="1:2" x14ac:dyDescent="0.3">
      <c r="A6262" s="2" t="s">
        <v>5297</v>
      </c>
      <c r="B6262" s="2" t="s">
        <v>8429</v>
      </c>
    </row>
    <row r="6263" spans="1:2" x14ac:dyDescent="0.3">
      <c r="A6263" s="2" t="s">
        <v>5299</v>
      </c>
      <c r="B6263" s="2" t="s">
        <v>8325</v>
      </c>
    </row>
    <row r="6264" spans="1:2" x14ac:dyDescent="0.3">
      <c r="A6264" s="2" t="s">
        <v>5301</v>
      </c>
      <c r="B6264" s="2" t="s">
        <v>8443</v>
      </c>
    </row>
    <row r="6265" spans="1:2" x14ac:dyDescent="0.3">
      <c r="A6265" s="2" t="s">
        <v>5303</v>
      </c>
      <c r="B6265" s="2" t="s">
        <v>8146</v>
      </c>
    </row>
    <row r="6266" spans="1:2" x14ac:dyDescent="0.3">
      <c r="A6266" s="2" t="s">
        <v>5304</v>
      </c>
      <c r="B6266" s="2" t="s">
        <v>8451</v>
      </c>
    </row>
    <row r="6267" spans="1:2" x14ac:dyDescent="0.3">
      <c r="A6267" s="2" t="s">
        <v>5305</v>
      </c>
      <c r="B6267" s="2" t="s">
        <v>9089</v>
      </c>
    </row>
    <row r="6268" spans="1:2" x14ac:dyDescent="0.3">
      <c r="A6268" s="2" t="s">
        <v>5307</v>
      </c>
      <c r="B6268" s="2" t="s">
        <v>8443</v>
      </c>
    </row>
    <row r="6269" spans="1:2" x14ac:dyDescent="0.3">
      <c r="A6269" s="2" t="s">
        <v>5309</v>
      </c>
      <c r="B6269" s="2" t="s">
        <v>8213</v>
      </c>
    </row>
    <row r="6270" spans="1:2" x14ac:dyDescent="0.3">
      <c r="A6270" s="2" t="s">
        <v>4096</v>
      </c>
      <c r="B6270" s="2" t="s">
        <v>8924</v>
      </c>
    </row>
    <row r="6271" spans="1:2" x14ac:dyDescent="0.3">
      <c r="A6271" s="2" t="s">
        <v>5310</v>
      </c>
      <c r="B6271" s="2" t="s">
        <v>7884</v>
      </c>
    </row>
    <row r="6272" spans="1:2" x14ac:dyDescent="0.3">
      <c r="A6272" s="2" t="s">
        <v>4098</v>
      </c>
      <c r="B6272" s="2" t="s">
        <v>8925</v>
      </c>
    </row>
    <row r="6273" spans="1:2" x14ac:dyDescent="0.3">
      <c r="A6273" s="2" t="s">
        <v>5312</v>
      </c>
      <c r="B6273" s="2" t="s">
        <v>7881</v>
      </c>
    </row>
    <row r="6274" spans="1:2" x14ac:dyDescent="0.3">
      <c r="A6274" s="2" t="s">
        <v>5313</v>
      </c>
      <c r="B6274" s="2" t="s">
        <v>8213</v>
      </c>
    </row>
    <row r="6275" spans="1:2" x14ac:dyDescent="0.3">
      <c r="A6275" s="2" t="s">
        <v>5314</v>
      </c>
      <c r="B6275" s="2" t="s">
        <v>8924</v>
      </c>
    </row>
    <row r="6276" spans="1:2" x14ac:dyDescent="0.3">
      <c r="A6276" s="2" t="s">
        <v>4100</v>
      </c>
      <c r="B6276" s="2" t="s">
        <v>8926</v>
      </c>
    </row>
    <row r="6277" spans="1:2" x14ac:dyDescent="0.3">
      <c r="A6277" s="2" t="s">
        <v>4101</v>
      </c>
      <c r="B6277" s="2" t="s">
        <v>8213</v>
      </c>
    </row>
    <row r="6278" spans="1:2" x14ac:dyDescent="0.3">
      <c r="A6278" s="2" t="s">
        <v>4103</v>
      </c>
      <c r="B6278" s="2" t="s">
        <v>8927</v>
      </c>
    </row>
    <row r="6279" spans="1:2" x14ac:dyDescent="0.3">
      <c r="A6279" s="2" t="s">
        <v>5315</v>
      </c>
      <c r="B6279" s="2" t="s">
        <v>9090</v>
      </c>
    </row>
    <row r="6280" spans="1:2" x14ac:dyDescent="0.3">
      <c r="A6280" s="2" t="s">
        <v>5317</v>
      </c>
      <c r="B6280" s="2" t="s">
        <v>7895</v>
      </c>
    </row>
    <row r="6281" spans="1:2" x14ac:dyDescent="0.3">
      <c r="A6281" s="2" t="s">
        <v>4244</v>
      </c>
      <c r="B6281" s="2" t="s">
        <v>7892</v>
      </c>
    </row>
    <row r="6282" spans="1:2" x14ac:dyDescent="0.3">
      <c r="A6282" s="2" t="s">
        <v>5319</v>
      </c>
      <c r="B6282" s="2" t="s">
        <v>8677</v>
      </c>
    </row>
    <row r="6283" spans="1:2" x14ac:dyDescent="0.3">
      <c r="A6283" s="2" t="s">
        <v>4246</v>
      </c>
      <c r="B6283" s="2" t="s">
        <v>9091</v>
      </c>
    </row>
    <row r="6284" spans="1:2" x14ac:dyDescent="0.3">
      <c r="A6284" s="2" t="s">
        <v>4248</v>
      </c>
      <c r="B6284" s="2" t="s">
        <v>8522</v>
      </c>
    </row>
    <row r="6285" spans="1:2" x14ac:dyDescent="0.3">
      <c r="A6285" s="2" t="s">
        <v>5320</v>
      </c>
      <c r="B6285" s="2" t="s">
        <v>8809</v>
      </c>
    </row>
    <row r="6286" spans="1:2" x14ac:dyDescent="0.3">
      <c r="A6286" s="2" t="s">
        <v>4250</v>
      </c>
      <c r="B6286" s="2" t="s">
        <v>8277</v>
      </c>
    </row>
    <row r="6287" spans="1:2" x14ac:dyDescent="0.3">
      <c r="A6287" s="2" t="s">
        <v>5322</v>
      </c>
      <c r="B6287" s="2" t="s">
        <v>8809</v>
      </c>
    </row>
    <row r="6288" spans="1:2" x14ac:dyDescent="0.3">
      <c r="A6288" s="2" t="s">
        <v>5324</v>
      </c>
      <c r="B6288" s="2" t="s">
        <v>8809</v>
      </c>
    </row>
    <row r="6289" spans="1:2" x14ac:dyDescent="0.3">
      <c r="A6289" s="2" t="s">
        <v>5326</v>
      </c>
      <c r="B6289" s="2" t="s">
        <v>8809</v>
      </c>
    </row>
    <row r="6290" spans="1:2" x14ac:dyDescent="0.3">
      <c r="A6290" s="2" t="s">
        <v>5328</v>
      </c>
      <c r="B6290" s="2" t="s">
        <v>8809</v>
      </c>
    </row>
    <row r="6291" spans="1:2" x14ac:dyDescent="0.3">
      <c r="A6291" s="2" t="s">
        <v>5330</v>
      </c>
      <c r="B6291" s="2" t="s">
        <v>8809</v>
      </c>
    </row>
    <row r="6292" spans="1:2" x14ac:dyDescent="0.3">
      <c r="A6292" s="2" t="s">
        <v>4105</v>
      </c>
      <c r="B6292" s="2" t="s">
        <v>8928</v>
      </c>
    </row>
    <row r="6293" spans="1:2" x14ac:dyDescent="0.3">
      <c r="A6293" s="2" t="s">
        <v>5332</v>
      </c>
      <c r="B6293" s="2" t="s">
        <v>8928</v>
      </c>
    </row>
    <row r="6294" spans="1:2" x14ac:dyDescent="0.3">
      <c r="A6294" s="2" t="s">
        <v>5333</v>
      </c>
      <c r="B6294" s="2" t="s">
        <v>7891</v>
      </c>
    </row>
    <row r="6295" spans="1:2" x14ac:dyDescent="0.3">
      <c r="A6295" s="2" t="s">
        <v>5334</v>
      </c>
      <c r="B6295" s="2" t="s">
        <v>9092</v>
      </c>
    </row>
    <row r="6296" spans="1:2" x14ac:dyDescent="0.3">
      <c r="A6296" s="2" t="s">
        <v>5335</v>
      </c>
      <c r="B6296" s="2" t="s">
        <v>9093</v>
      </c>
    </row>
    <row r="6297" spans="1:2" x14ac:dyDescent="0.3">
      <c r="A6297" s="2" t="s">
        <v>4107</v>
      </c>
      <c r="B6297" s="2" t="s">
        <v>8929</v>
      </c>
    </row>
    <row r="6298" spans="1:2" x14ac:dyDescent="0.3">
      <c r="A6298" s="2" t="s">
        <v>4109</v>
      </c>
      <c r="B6298" s="2" t="s">
        <v>7886</v>
      </c>
    </row>
    <row r="6299" spans="1:2" x14ac:dyDescent="0.3">
      <c r="A6299" s="2" t="s">
        <v>5336</v>
      </c>
      <c r="B6299" s="2" t="s">
        <v>8056</v>
      </c>
    </row>
    <row r="6300" spans="1:2" x14ac:dyDescent="0.3">
      <c r="A6300" s="2" t="s">
        <v>4111</v>
      </c>
      <c r="B6300" s="2" t="s">
        <v>7891</v>
      </c>
    </row>
    <row r="6301" spans="1:2" x14ac:dyDescent="0.3">
      <c r="A6301" s="2" t="s">
        <v>5338</v>
      </c>
      <c r="B6301" s="2" t="s">
        <v>9094</v>
      </c>
    </row>
    <row r="6302" spans="1:2" x14ac:dyDescent="0.3">
      <c r="A6302" s="2" t="s">
        <v>5340</v>
      </c>
      <c r="B6302" s="2" t="s">
        <v>8190</v>
      </c>
    </row>
    <row r="6303" spans="1:2" x14ac:dyDescent="0.3">
      <c r="A6303" s="2" t="s">
        <v>5342</v>
      </c>
      <c r="B6303" s="2" t="s">
        <v>9095</v>
      </c>
    </row>
    <row r="6304" spans="1:2" x14ac:dyDescent="0.3">
      <c r="A6304" s="2" t="s">
        <v>4113</v>
      </c>
      <c r="B6304" s="2" t="s">
        <v>8930</v>
      </c>
    </row>
    <row r="6305" spans="1:2" x14ac:dyDescent="0.3">
      <c r="A6305" s="2" t="s">
        <v>4115</v>
      </c>
      <c r="B6305" s="2" t="s">
        <v>8150</v>
      </c>
    </row>
    <row r="6306" spans="1:2" x14ac:dyDescent="0.3">
      <c r="A6306" s="2" t="s">
        <v>5344</v>
      </c>
      <c r="B6306" s="2" t="s">
        <v>8908</v>
      </c>
    </row>
    <row r="6307" spans="1:2" x14ac:dyDescent="0.3">
      <c r="A6307" s="2" t="s">
        <v>5346</v>
      </c>
      <c r="B6307" s="2" t="s">
        <v>9096</v>
      </c>
    </row>
    <row r="6308" spans="1:2" x14ac:dyDescent="0.3">
      <c r="A6308" s="2" t="s">
        <v>5348</v>
      </c>
      <c r="B6308" s="2" t="s">
        <v>8154</v>
      </c>
    </row>
    <row r="6309" spans="1:2" x14ac:dyDescent="0.3">
      <c r="A6309" s="2" t="s">
        <v>5350</v>
      </c>
      <c r="B6309" s="2" t="s">
        <v>9097</v>
      </c>
    </row>
    <row r="6310" spans="1:2" x14ac:dyDescent="0.3">
      <c r="A6310" s="2" t="s">
        <v>5352</v>
      </c>
      <c r="B6310" s="2" t="s">
        <v>9097</v>
      </c>
    </row>
    <row r="6311" spans="1:2" x14ac:dyDescent="0.3">
      <c r="A6311" s="2" t="s">
        <v>5354</v>
      </c>
      <c r="B6311" s="2" t="s">
        <v>9097</v>
      </c>
    </row>
    <row r="6312" spans="1:2" x14ac:dyDescent="0.3">
      <c r="A6312" s="2" t="s">
        <v>4117</v>
      </c>
      <c r="B6312" s="2" t="s">
        <v>8931</v>
      </c>
    </row>
    <row r="6313" spans="1:2" x14ac:dyDescent="0.3">
      <c r="A6313" s="2" t="s">
        <v>4119</v>
      </c>
      <c r="B6313" s="2" t="s">
        <v>8150</v>
      </c>
    </row>
    <row r="6314" spans="1:2" x14ac:dyDescent="0.3">
      <c r="A6314" s="2" t="s">
        <v>5356</v>
      </c>
      <c r="B6314" s="2" t="s">
        <v>8150</v>
      </c>
    </row>
    <row r="6315" spans="1:2" x14ac:dyDescent="0.3">
      <c r="A6315" s="2" t="s">
        <v>5357</v>
      </c>
      <c r="B6315" s="2" t="s">
        <v>9098</v>
      </c>
    </row>
    <row r="6316" spans="1:2" x14ac:dyDescent="0.3">
      <c r="A6316" s="2" t="s">
        <v>5359</v>
      </c>
      <c r="B6316" s="2" t="s">
        <v>9097</v>
      </c>
    </row>
    <row r="6317" spans="1:2" x14ac:dyDescent="0.3">
      <c r="A6317" s="2" t="s">
        <v>5361</v>
      </c>
      <c r="B6317" s="2" t="s">
        <v>9097</v>
      </c>
    </row>
    <row r="6318" spans="1:2" x14ac:dyDescent="0.3">
      <c r="A6318" s="2" t="s">
        <v>5362</v>
      </c>
      <c r="B6318" s="2" t="s">
        <v>9097</v>
      </c>
    </row>
    <row r="6319" spans="1:2" x14ac:dyDescent="0.3">
      <c r="A6319" s="2" t="s">
        <v>5364</v>
      </c>
      <c r="B6319" s="2" t="s">
        <v>8154</v>
      </c>
    </row>
    <row r="6320" spans="1:2" x14ac:dyDescent="0.3">
      <c r="A6320" s="2" t="s">
        <v>5366</v>
      </c>
      <c r="B6320" s="2" t="s">
        <v>9099</v>
      </c>
    </row>
    <row r="6321" spans="1:2" x14ac:dyDescent="0.3">
      <c r="A6321" s="2" t="s">
        <v>5367</v>
      </c>
      <c r="B6321" s="2" t="s">
        <v>8190</v>
      </c>
    </row>
    <row r="6322" spans="1:2" x14ac:dyDescent="0.3">
      <c r="A6322" s="2" t="s">
        <v>4121</v>
      </c>
      <c r="B6322" s="2" t="s">
        <v>8150</v>
      </c>
    </row>
    <row r="6323" spans="1:2" x14ac:dyDescent="0.3">
      <c r="A6323" s="2" t="s">
        <v>4123</v>
      </c>
      <c r="B6323" s="2" t="s">
        <v>8932</v>
      </c>
    </row>
    <row r="6324" spans="1:2" x14ac:dyDescent="0.3">
      <c r="A6324" s="2" t="s">
        <v>4125</v>
      </c>
      <c r="B6324" s="2" t="s">
        <v>8328</v>
      </c>
    </row>
    <row r="6325" spans="1:2" x14ac:dyDescent="0.3">
      <c r="A6325" s="2" t="s">
        <v>4127</v>
      </c>
      <c r="B6325" s="2" t="s">
        <v>7889</v>
      </c>
    </row>
    <row r="6326" spans="1:2" x14ac:dyDescent="0.3">
      <c r="A6326" s="2" t="s">
        <v>5369</v>
      </c>
      <c r="B6326" s="2" t="s">
        <v>9100</v>
      </c>
    </row>
    <row r="6327" spans="1:2" x14ac:dyDescent="0.3">
      <c r="A6327" s="2" t="s">
        <v>5371</v>
      </c>
      <c r="B6327" s="2" t="s">
        <v>9100</v>
      </c>
    </row>
    <row r="6328" spans="1:2" x14ac:dyDescent="0.3">
      <c r="A6328" s="2" t="s">
        <v>5372</v>
      </c>
      <c r="B6328" s="2" t="s">
        <v>8492</v>
      </c>
    </row>
    <row r="6329" spans="1:2" x14ac:dyDescent="0.3">
      <c r="A6329" s="2" t="s">
        <v>4129</v>
      </c>
      <c r="B6329" s="2" t="s">
        <v>7889</v>
      </c>
    </row>
    <row r="6330" spans="1:2" x14ac:dyDescent="0.3">
      <c r="A6330" s="2" t="s">
        <v>4252</v>
      </c>
      <c r="B6330" s="2" t="s">
        <v>8476</v>
      </c>
    </row>
    <row r="6331" spans="1:2" x14ac:dyDescent="0.3">
      <c r="A6331" s="2" t="s">
        <v>4253</v>
      </c>
      <c r="B6331" s="2" t="s">
        <v>8380</v>
      </c>
    </row>
    <row r="6332" spans="1:2" x14ac:dyDescent="0.3">
      <c r="A6332" s="2" t="s">
        <v>4254</v>
      </c>
      <c r="B6332" s="2" t="s">
        <v>9101</v>
      </c>
    </row>
    <row r="6333" spans="1:2" x14ac:dyDescent="0.3">
      <c r="A6333" s="2" t="s">
        <v>4256</v>
      </c>
      <c r="B6333" s="2" t="s">
        <v>8018</v>
      </c>
    </row>
    <row r="6334" spans="1:2" x14ac:dyDescent="0.3">
      <c r="A6334" s="2" t="s">
        <v>4258</v>
      </c>
      <c r="B6334" s="2" t="s">
        <v>8018</v>
      </c>
    </row>
    <row r="6335" spans="1:2" x14ac:dyDescent="0.3">
      <c r="A6335" s="2" t="s">
        <v>4131</v>
      </c>
      <c r="B6335" s="2" t="s">
        <v>8933</v>
      </c>
    </row>
    <row r="6336" spans="1:2" x14ac:dyDescent="0.3">
      <c r="A6336" s="2" t="s">
        <v>5374</v>
      </c>
      <c r="B6336" s="2" t="s">
        <v>8358</v>
      </c>
    </row>
    <row r="6337" spans="1:2" x14ac:dyDescent="0.3">
      <c r="A6337" s="2" t="s">
        <v>5375</v>
      </c>
      <c r="B6337" s="2" t="s">
        <v>8380</v>
      </c>
    </row>
    <row r="6338" spans="1:2" x14ac:dyDescent="0.3">
      <c r="A6338" s="2" t="s">
        <v>5377</v>
      </c>
      <c r="B6338" s="2" t="s">
        <v>8390</v>
      </c>
    </row>
    <row r="6339" spans="1:2" x14ac:dyDescent="0.3">
      <c r="A6339" s="2" t="s">
        <v>4133</v>
      </c>
      <c r="B6339" s="2" t="s">
        <v>8484</v>
      </c>
    </row>
    <row r="6340" spans="1:2" x14ac:dyDescent="0.3">
      <c r="A6340" s="2" t="s">
        <v>5378</v>
      </c>
      <c r="B6340" s="2" t="s">
        <v>8835</v>
      </c>
    </row>
    <row r="6341" spans="1:2" x14ac:dyDescent="0.3">
      <c r="A6341" s="2" t="s">
        <v>4134</v>
      </c>
      <c r="B6341" s="2" t="s">
        <v>8481</v>
      </c>
    </row>
    <row r="6342" spans="1:2" x14ac:dyDescent="0.3">
      <c r="A6342" s="2" t="s">
        <v>4135</v>
      </c>
      <c r="B6342" s="2" t="s">
        <v>8388</v>
      </c>
    </row>
    <row r="6343" spans="1:2" x14ac:dyDescent="0.3">
      <c r="A6343" s="2" t="s">
        <v>5380</v>
      </c>
      <c r="B6343" s="2" t="s">
        <v>8471</v>
      </c>
    </row>
    <row r="6344" spans="1:2" x14ac:dyDescent="0.3">
      <c r="A6344" s="2" t="s">
        <v>5382</v>
      </c>
      <c r="B6344" s="2" t="s">
        <v>8934</v>
      </c>
    </row>
    <row r="6345" spans="1:2" x14ac:dyDescent="0.3">
      <c r="A6345" s="2" t="s">
        <v>5384</v>
      </c>
      <c r="B6345" s="2" t="s">
        <v>8364</v>
      </c>
    </row>
    <row r="6346" spans="1:2" x14ac:dyDescent="0.3">
      <c r="A6346" s="2" t="s">
        <v>5386</v>
      </c>
      <c r="B6346" s="2" t="s">
        <v>8491</v>
      </c>
    </row>
    <row r="6347" spans="1:2" x14ac:dyDescent="0.3">
      <c r="A6347" s="2" t="s">
        <v>5388</v>
      </c>
      <c r="B6347" s="2" t="s">
        <v>8139</v>
      </c>
    </row>
    <row r="6348" spans="1:2" x14ac:dyDescent="0.3">
      <c r="A6348" s="2" t="s">
        <v>5390</v>
      </c>
      <c r="B6348" s="2" t="s">
        <v>8489</v>
      </c>
    </row>
    <row r="6349" spans="1:2" x14ac:dyDescent="0.3">
      <c r="A6349" s="2" t="s">
        <v>5391</v>
      </c>
      <c r="B6349" s="2" t="s">
        <v>8492</v>
      </c>
    </row>
    <row r="6350" spans="1:2" x14ac:dyDescent="0.3">
      <c r="A6350" s="2" t="s">
        <v>4136</v>
      </c>
      <c r="B6350" s="2" t="s">
        <v>8934</v>
      </c>
    </row>
    <row r="6351" spans="1:2" x14ac:dyDescent="0.3">
      <c r="A6351" s="2" t="s">
        <v>5393</v>
      </c>
      <c r="B6351" s="2" t="s">
        <v>8488</v>
      </c>
    </row>
    <row r="6352" spans="1:2" x14ac:dyDescent="0.3">
      <c r="A6352" s="2" t="s">
        <v>4260</v>
      </c>
      <c r="B6352" s="2" t="s">
        <v>9102</v>
      </c>
    </row>
    <row r="6353" spans="1:2" x14ac:dyDescent="0.3">
      <c r="A6353" s="2" t="s">
        <v>4138</v>
      </c>
      <c r="B6353" s="2" t="s">
        <v>8495</v>
      </c>
    </row>
    <row r="6354" spans="1:2" x14ac:dyDescent="0.3">
      <c r="A6354" s="2" t="s">
        <v>5395</v>
      </c>
      <c r="B6354" s="2" t="s">
        <v>8481</v>
      </c>
    </row>
    <row r="6355" spans="1:2" x14ac:dyDescent="0.3">
      <c r="A6355" s="2" t="s">
        <v>5397</v>
      </c>
      <c r="B6355" s="2" t="s">
        <v>9103</v>
      </c>
    </row>
    <row r="6356" spans="1:2" x14ac:dyDescent="0.3">
      <c r="A6356" s="2" t="s">
        <v>5399</v>
      </c>
      <c r="B6356" s="2" t="s">
        <v>8358</v>
      </c>
    </row>
    <row r="6357" spans="1:2" x14ac:dyDescent="0.3">
      <c r="A6357" s="2" t="s">
        <v>5400</v>
      </c>
      <c r="B6357" s="2" t="s">
        <v>8475</v>
      </c>
    </row>
    <row r="6358" spans="1:2" x14ac:dyDescent="0.3">
      <c r="A6358" s="2" t="s">
        <v>5402</v>
      </c>
      <c r="B6358" s="2" t="s">
        <v>8484</v>
      </c>
    </row>
    <row r="6359" spans="1:2" x14ac:dyDescent="0.3">
      <c r="A6359" s="2" t="s">
        <v>5404</v>
      </c>
      <c r="B6359" s="2" t="s">
        <v>8139</v>
      </c>
    </row>
    <row r="6360" spans="1:2" x14ac:dyDescent="0.3">
      <c r="A6360" s="2" t="s">
        <v>5405</v>
      </c>
      <c r="B6360" s="2" t="s">
        <v>8139</v>
      </c>
    </row>
    <row r="6361" spans="1:2" x14ac:dyDescent="0.3">
      <c r="A6361" s="2" t="s">
        <v>5406</v>
      </c>
      <c r="B6361" s="2" t="s">
        <v>8358</v>
      </c>
    </row>
    <row r="6362" spans="1:2" x14ac:dyDescent="0.3">
      <c r="A6362" s="2" t="s">
        <v>5408</v>
      </c>
      <c r="B6362" s="2" t="s">
        <v>8498</v>
      </c>
    </row>
    <row r="6363" spans="1:2" x14ac:dyDescent="0.3">
      <c r="A6363" s="2" t="s">
        <v>4140</v>
      </c>
      <c r="B6363" s="2" t="s">
        <v>8935</v>
      </c>
    </row>
    <row r="6364" spans="1:2" x14ac:dyDescent="0.3">
      <c r="A6364" s="2" t="s">
        <v>4141</v>
      </c>
      <c r="B6364" s="2" t="s">
        <v>8481</v>
      </c>
    </row>
    <row r="6365" spans="1:2" x14ac:dyDescent="0.3">
      <c r="A6365" s="2" t="s">
        <v>5409</v>
      </c>
      <c r="B6365" s="2" t="s">
        <v>8504</v>
      </c>
    </row>
    <row r="6366" spans="1:2" x14ac:dyDescent="0.3">
      <c r="A6366" s="2" t="s">
        <v>5411</v>
      </c>
      <c r="B6366" s="2" t="s">
        <v>8476</v>
      </c>
    </row>
    <row r="6367" spans="1:2" x14ac:dyDescent="0.3">
      <c r="A6367" s="2" t="s">
        <v>5412</v>
      </c>
      <c r="B6367" s="2" t="s">
        <v>8139</v>
      </c>
    </row>
    <row r="6368" spans="1:2" x14ac:dyDescent="0.3">
      <c r="A6368" s="2" t="s">
        <v>5414</v>
      </c>
      <c r="B6368" s="2" t="s">
        <v>8139</v>
      </c>
    </row>
    <row r="6369" spans="1:2" x14ac:dyDescent="0.3">
      <c r="A6369" s="2" t="s">
        <v>5416</v>
      </c>
      <c r="B6369" s="2" t="s">
        <v>8497</v>
      </c>
    </row>
    <row r="6370" spans="1:2" x14ac:dyDescent="0.3">
      <c r="A6370" s="2" t="s">
        <v>4143</v>
      </c>
      <c r="B6370" s="2" t="s">
        <v>8936</v>
      </c>
    </row>
    <row r="6371" spans="1:2" x14ac:dyDescent="0.3">
      <c r="A6371" s="2" t="s">
        <v>4145</v>
      </c>
      <c r="B6371" s="2" t="s">
        <v>8937</v>
      </c>
    </row>
    <row r="6372" spans="1:2" x14ac:dyDescent="0.3">
      <c r="A6372" s="2" t="s">
        <v>5418</v>
      </c>
      <c r="B6372" s="2" t="s">
        <v>8599</v>
      </c>
    </row>
    <row r="6373" spans="1:2" x14ac:dyDescent="0.3">
      <c r="A6373" s="2" t="s">
        <v>5420</v>
      </c>
      <c r="B6373" s="2" t="s">
        <v>8579</v>
      </c>
    </row>
    <row r="6374" spans="1:2" x14ac:dyDescent="0.3">
      <c r="A6374" s="2" t="s">
        <v>5422</v>
      </c>
      <c r="B6374" s="2" t="s">
        <v>8645</v>
      </c>
    </row>
    <row r="6375" spans="1:2" x14ac:dyDescent="0.3">
      <c r="A6375" s="2" t="s">
        <v>5424</v>
      </c>
      <c r="B6375" s="2" t="s">
        <v>8579</v>
      </c>
    </row>
    <row r="6376" spans="1:2" x14ac:dyDescent="0.3">
      <c r="A6376" s="2" t="s">
        <v>5426</v>
      </c>
      <c r="B6376" s="2" t="s">
        <v>7875</v>
      </c>
    </row>
    <row r="6377" spans="1:2" x14ac:dyDescent="0.3">
      <c r="A6377" s="2" t="s">
        <v>5428</v>
      </c>
      <c r="B6377" s="2" t="s">
        <v>8579</v>
      </c>
    </row>
    <row r="6378" spans="1:2" x14ac:dyDescent="0.3">
      <c r="A6378" s="2" t="s">
        <v>5430</v>
      </c>
      <c r="B6378" s="2" t="s">
        <v>8645</v>
      </c>
    </row>
    <row r="6379" spans="1:2" x14ac:dyDescent="0.3">
      <c r="A6379" s="2" t="s">
        <v>5432</v>
      </c>
      <c r="B6379" s="2" t="s">
        <v>8579</v>
      </c>
    </row>
    <row r="6380" spans="1:2" x14ac:dyDescent="0.3">
      <c r="A6380" s="2" t="s">
        <v>5433</v>
      </c>
      <c r="B6380" s="2" t="s">
        <v>7904</v>
      </c>
    </row>
    <row r="6381" spans="1:2" x14ac:dyDescent="0.3">
      <c r="A6381" s="2" t="s">
        <v>5435</v>
      </c>
      <c r="B6381" s="2" t="s">
        <v>8809</v>
      </c>
    </row>
    <row r="6382" spans="1:2" x14ac:dyDescent="0.3">
      <c r="A6382" s="2" t="s">
        <v>5436</v>
      </c>
      <c r="B6382" s="2" t="s">
        <v>7904</v>
      </c>
    </row>
    <row r="6383" spans="1:2" x14ac:dyDescent="0.3">
      <c r="A6383" s="2" t="s">
        <v>5438</v>
      </c>
      <c r="B6383" s="2" t="s">
        <v>7905</v>
      </c>
    </row>
    <row r="6384" spans="1:2" x14ac:dyDescent="0.3">
      <c r="A6384" s="2" t="s">
        <v>5440</v>
      </c>
      <c r="B6384" s="2" t="s">
        <v>7905</v>
      </c>
    </row>
    <row r="6385" spans="1:2" x14ac:dyDescent="0.3">
      <c r="A6385" s="2" t="s">
        <v>5442</v>
      </c>
      <c r="B6385" s="2" t="s">
        <v>9104</v>
      </c>
    </row>
    <row r="6386" spans="1:2" x14ac:dyDescent="0.3">
      <c r="A6386" s="2" t="s">
        <v>5443</v>
      </c>
      <c r="B6386" s="2" t="s">
        <v>7908</v>
      </c>
    </row>
    <row r="6387" spans="1:2" x14ac:dyDescent="0.3">
      <c r="A6387" s="2" t="s">
        <v>5445</v>
      </c>
      <c r="B6387" s="2" t="s">
        <v>7908</v>
      </c>
    </row>
    <row r="6388" spans="1:2" x14ac:dyDescent="0.3">
      <c r="A6388" s="2" t="s">
        <v>5447</v>
      </c>
      <c r="B6388" s="2" t="s">
        <v>7905</v>
      </c>
    </row>
    <row r="6389" spans="1:2" x14ac:dyDescent="0.3">
      <c r="A6389" s="2" t="s">
        <v>5449</v>
      </c>
      <c r="B6389" s="2" t="s">
        <v>7904</v>
      </c>
    </row>
    <row r="6390" spans="1:2" x14ac:dyDescent="0.3">
      <c r="A6390" s="2" t="s">
        <v>5451</v>
      </c>
      <c r="B6390" s="2" t="s">
        <v>7917</v>
      </c>
    </row>
    <row r="6391" spans="1:2" x14ac:dyDescent="0.3">
      <c r="A6391" s="2" t="s">
        <v>5452</v>
      </c>
      <c r="B6391" s="2" t="s">
        <v>8888</v>
      </c>
    </row>
    <row r="6392" spans="1:2" x14ac:dyDescent="0.3">
      <c r="A6392" s="2" t="s">
        <v>5454</v>
      </c>
      <c r="B6392" s="2" t="s">
        <v>9105</v>
      </c>
    </row>
    <row r="6393" spans="1:2" x14ac:dyDescent="0.3">
      <c r="A6393" s="2" t="s">
        <v>5456</v>
      </c>
      <c r="B6393" s="2" t="s">
        <v>8522</v>
      </c>
    </row>
    <row r="6394" spans="1:2" x14ac:dyDescent="0.3">
      <c r="A6394" s="2" t="s">
        <v>5458</v>
      </c>
      <c r="B6394" s="2" t="s">
        <v>9106</v>
      </c>
    </row>
    <row r="6395" spans="1:2" x14ac:dyDescent="0.3">
      <c r="A6395" s="2" t="s">
        <v>5460</v>
      </c>
      <c r="B6395" s="2" t="s">
        <v>7899</v>
      </c>
    </row>
    <row r="6396" spans="1:2" x14ac:dyDescent="0.3">
      <c r="A6396" s="2" t="s">
        <v>5462</v>
      </c>
      <c r="B6396" s="2" t="s">
        <v>7922</v>
      </c>
    </row>
    <row r="6397" spans="1:2" x14ac:dyDescent="0.3">
      <c r="A6397" s="2" t="s">
        <v>5464</v>
      </c>
      <c r="B6397" s="2" t="s">
        <v>9107</v>
      </c>
    </row>
    <row r="6398" spans="1:2" x14ac:dyDescent="0.3">
      <c r="A6398" s="2" t="s">
        <v>5466</v>
      </c>
      <c r="B6398" s="2" t="s">
        <v>9003</v>
      </c>
    </row>
    <row r="6399" spans="1:2" x14ac:dyDescent="0.3">
      <c r="A6399" s="2" t="s">
        <v>5468</v>
      </c>
      <c r="B6399" s="2" t="s">
        <v>8213</v>
      </c>
    </row>
    <row r="6400" spans="1:2" x14ac:dyDescent="0.3">
      <c r="A6400" s="2" t="s">
        <v>5470</v>
      </c>
      <c r="B6400" s="2" t="s">
        <v>9108</v>
      </c>
    </row>
    <row r="6401" spans="1:2" x14ac:dyDescent="0.3">
      <c r="A6401" s="2" t="s">
        <v>5472</v>
      </c>
      <c r="B6401" s="2" t="s">
        <v>7953</v>
      </c>
    </row>
    <row r="6402" spans="1:2" x14ac:dyDescent="0.3">
      <c r="A6402" s="2" t="s">
        <v>5474</v>
      </c>
      <c r="B6402" s="2" t="s">
        <v>8809</v>
      </c>
    </row>
    <row r="6403" spans="1:2" x14ac:dyDescent="0.3">
      <c r="A6403" s="2" t="s">
        <v>5476</v>
      </c>
      <c r="B6403" s="2" t="s">
        <v>9109</v>
      </c>
    </row>
    <row r="6404" spans="1:2" x14ac:dyDescent="0.3">
      <c r="A6404" s="2" t="s">
        <v>5478</v>
      </c>
      <c r="B6404" s="2" t="s">
        <v>9110</v>
      </c>
    </row>
    <row r="6405" spans="1:2" x14ac:dyDescent="0.3">
      <c r="A6405" s="2" t="s">
        <v>5480</v>
      </c>
      <c r="B6405" s="2" t="s">
        <v>7919</v>
      </c>
    </row>
    <row r="6406" spans="1:2" x14ac:dyDescent="0.3">
      <c r="A6406" s="2" t="s">
        <v>5482</v>
      </c>
      <c r="B6406" s="2" t="s">
        <v>7909</v>
      </c>
    </row>
    <row r="6407" spans="1:2" x14ac:dyDescent="0.3">
      <c r="A6407" s="2" t="s">
        <v>5483</v>
      </c>
      <c r="B6407" s="2" t="s">
        <v>7904</v>
      </c>
    </row>
    <row r="6408" spans="1:2" x14ac:dyDescent="0.3">
      <c r="A6408" s="2" t="s">
        <v>5485</v>
      </c>
      <c r="B6408" s="2" t="s">
        <v>7907</v>
      </c>
    </row>
    <row r="6409" spans="1:2" x14ac:dyDescent="0.3">
      <c r="A6409" s="2" t="s">
        <v>5486</v>
      </c>
      <c r="B6409" s="2" t="s">
        <v>7901</v>
      </c>
    </row>
    <row r="6410" spans="1:2" x14ac:dyDescent="0.3">
      <c r="A6410" s="2" t="s">
        <v>5488</v>
      </c>
      <c r="B6410" s="2" t="s">
        <v>8809</v>
      </c>
    </row>
    <row r="6411" spans="1:2" x14ac:dyDescent="0.3">
      <c r="A6411" s="2" t="s">
        <v>5490</v>
      </c>
      <c r="B6411" s="2" t="s">
        <v>7901</v>
      </c>
    </row>
    <row r="6412" spans="1:2" x14ac:dyDescent="0.3">
      <c r="A6412" s="2" t="s">
        <v>5492</v>
      </c>
      <c r="B6412" s="2" t="s">
        <v>8522</v>
      </c>
    </row>
    <row r="6413" spans="1:2" x14ac:dyDescent="0.3">
      <c r="A6413" s="2" t="s">
        <v>5493</v>
      </c>
      <c r="B6413" s="2" t="s">
        <v>9111</v>
      </c>
    </row>
    <row r="6414" spans="1:2" x14ac:dyDescent="0.3">
      <c r="A6414" s="2" t="s">
        <v>5495</v>
      </c>
      <c r="B6414" s="2" t="s">
        <v>9112</v>
      </c>
    </row>
    <row r="6415" spans="1:2" x14ac:dyDescent="0.3">
      <c r="A6415" s="2" t="s">
        <v>5497</v>
      </c>
      <c r="B6415" s="2" t="s">
        <v>9113</v>
      </c>
    </row>
    <row r="6416" spans="1:2" x14ac:dyDescent="0.3">
      <c r="A6416" s="2" t="s">
        <v>5499</v>
      </c>
      <c r="B6416" s="2" t="s">
        <v>8809</v>
      </c>
    </row>
    <row r="6417" spans="1:2" x14ac:dyDescent="0.3">
      <c r="A6417" s="2" t="s">
        <v>5501</v>
      </c>
      <c r="B6417" s="2" t="s">
        <v>8809</v>
      </c>
    </row>
    <row r="6418" spans="1:2" x14ac:dyDescent="0.3">
      <c r="A6418" s="2" t="s">
        <v>5503</v>
      </c>
      <c r="B6418" s="2" t="s">
        <v>9114</v>
      </c>
    </row>
    <row r="6419" spans="1:2" x14ac:dyDescent="0.3">
      <c r="A6419" s="2" t="s">
        <v>5504</v>
      </c>
      <c r="B6419" s="2" t="s">
        <v>8809</v>
      </c>
    </row>
    <row r="6420" spans="1:2" x14ac:dyDescent="0.3">
      <c r="A6420" s="2" t="s">
        <v>5506</v>
      </c>
      <c r="B6420" s="2" t="s">
        <v>8809</v>
      </c>
    </row>
    <row r="6421" spans="1:2" x14ac:dyDescent="0.3">
      <c r="A6421" s="2" t="s">
        <v>5508</v>
      </c>
      <c r="B6421" s="2" t="s">
        <v>7905</v>
      </c>
    </row>
    <row r="6422" spans="1:2" x14ac:dyDescent="0.3">
      <c r="A6422" s="2" t="s">
        <v>5510</v>
      </c>
      <c r="B6422" s="2" t="s">
        <v>7943</v>
      </c>
    </row>
    <row r="6423" spans="1:2" x14ac:dyDescent="0.3">
      <c r="A6423" s="2" t="s">
        <v>5511</v>
      </c>
      <c r="B6423" s="2" t="s">
        <v>7905</v>
      </c>
    </row>
    <row r="6424" spans="1:2" x14ac:dyDescent="0.3">
      <c r="A6424" s="2" t="s">
        <v>5513</v>
      </c>
      <c r="B6424" s="2" t="s">
        <v>7908</v>
      </c>
    </row>
    <row r="6425" spans="1:2" x14ac:dyDescent="0.3">
      <c r="A6425" s="2" t="s">
        <v>5515</v>
      </c>
      <c r="B6425" s="2" t="s">
        <v>8809</v>
      </c>
    </row>
    <row r="6426" spans="1:2" x14ac:dyDescent="0.3">
      <c r="A6426" s="2" t="s">
        <v>5517</v>
      </c>
      <c r="B6426" s="2" t="s">
        <v>7904</v>
      </c>
    </row>
    <row r="6427" spans="1:2" x14ac:dyDescent="0.3">
      <c r="A6427" s="2" t="s">
        <v>5519</v>
      </c>
      <c r="B6427" s="2" t="s">
        <v>7954</v>
      </c>
    </row>
    <row r="6428" spans="1:2" x14ac:dyDescent="0.3">
      <c r="A6428" s="2" t="s">
        <v>5520</v>
      </c>
      <c r="B6428" s="2" t="s">
        <v>7907</v>
      </c>
    </row>
    <row r="6429" spans="1:2" x14ac:dyDescent="0.3">
      <c r="A6429" s="2" t="s">
        <v>5522</v>
      </c>
      <c r="B6429" s="2" t="s">
        <v>7906</v>
      </c>
    </row>
    <row r="6430" spans="1:2" x14ac:dyDescent="0.3">
      <c r="A6430" s="2" t="s">
        <v>5524</v>
      </c>
      <c r="B6430" s="2" t="s">
        <v>9115</v>
      </c>
    </row>
    <row r="6431" spans="1:2" x14ac:dyDescent="0.3">
      <c r="A6431" s="2" t="s">
        <v>5526</v>
      </c>
      <c r="B6431" s="2" t="s">
        <v>7903</v>
      </c>
    </row>
    <row r="6432" spans="1:2" x14ac:dyDescent="0.3">
      <c r="A6432" s="2" t="s">
        <v>5528</v>
      </c>
      <c r="B6432" s="2" t="s">
        <v>8809</v>
      </c>
    </row>
    <row r="6433" spans="1:2" x14ac:dyDescent="0.3">
      <c r="A6433" s="2" t="s">
        <v>5530</v>
      </c>
      <c r="B6433" s="2" t="s">
        <v>7907</v>
      </c>
    </row>
    <row r="6434" spans="1:2" x14ac:dyDescent="0.3">
      <c r="A6434" s="2" t="s">
        <v>5532</v>
      </c>
      <c r="B6434" s="2" t="s">
        <v>8635</v>
      </c>
    </row>
    <row r="6435" spans="1:2" x14ac:dyDescent="0.3">
      <c r="A6435" s="2" t="s">
        <v>5534</v>
      </c>
      <c r="B6435" s="2" t="s">
        <v>8635</v>
      </c>
    </row>
    <row r="6436" spans="1:2" x14ac:dyDescent="0.3">
      <c r="A6436" s="2" t="s">
        <v>5536</v>
      </c>
      <c r="B6436" s="2" t="s">
        <v>9116</v>
      </c>
    </row>
    <row r="6437" spans="1:2" x14ac:dyDescent="0.3">
      <c r="A6437" s="2" t="s">
        <v>5538</v>
      </c>
      <c r="B6437" s="2" t="s">
        <v>9117</v>
      </c>
    </row>
    <row r="6438" spans="1:2" x14ac:dyDescent="0.3">
      <c r="A6438" s="2" t="s">
        <v>5540</v>
      </c>
      <c r="B6438" s="2" t="s">
        <v>9118</v>
      </c>
    </row>
    <row r="6439" spans="1:2" x14ac:dyDescent="0.3">
      <c r="A6439" s="2" t="s">
        <v>5542</v>
      </c>
      <c r="B6439" s="2" t="s">
        <v>9116</v>
      </c>
    </row>
    <row r="6440" spans="1:2" x14ac:dyDescent="0.3">
      <c r="A6440" s="2" t="s">
        <v>5544</v>
      </c>
      <c r="B6440" s="2" t="s">
        <v>7947</v>
      </c>
    </row>
    <row r="6441" spans="1:2" x14ac:dyDescent="0.3">
      <c r="A6441" s="2" t="s">
        <v>5546</v>
      </c>
      <c r="B6441" s="2" t="s">
        <v>8809</v>
      </c>
    </row>
    <row r="6442" spans="1:2" x14ac:dyDescent="0.3">
      <c r="A6442" s="2" t="s">
        <v>5548</v>
      </c>
      <c r="B6442" s="2" t="s">
        <v>9003</v>
      </c>
    </row>
    <row r="6443" spans="1:2" x14ac:dyDescent="0.3">
      <c r="A6443" s="2" t="s">
        <v>5550</v>
      </c>
      <c r="B6443" s="2" t="s">
        <v>9003</v>
      </c>
    </row>
    <row r="6444" spans="1:2" x14ac:dyDescent="0.3">
      <c r="A6444" s="2" t="s">
        <v>5552</v>
      </c>
      <c r="B6444" s="2" t="s">
        <v>8522</v>
      </c>
    </row>
    <row r="6445" spans="1:2" x14ac:dyDescent="0.3">
      <c r="A6445" s="2" t="s">
        <v>5554</v>
      </c>
      <c r="B6445" s="2" t="s">
        <v>7899</v>
      </c>
    </row>
    <row r="6446" spans="1:2" x14ac:dyDescent="0.3">
      <c r="A6446" s="2" t="s">
        <v>5556</v>
      </c>
      <c r="B6446" s="2" t="s">
        <v>9119</v>
      </c>
    </row>
    <row r="6447" spans="1:2" x14ac:dyDescent="0.3">
      <c r="A6447" s="2" t="s">
        <v>5558</v>
      </c>
      <c r="B6447" s="2" t="s">
        <v>8809</v>
      </c>
    </row>
    <row r="6448" spans="1:2" x14ac:dyDescent="0.3">
      <c r="A6448" s="2" t="s">
        <v>5560</v>
      </c>
      <c r="B6448" s="2" t="s">
        <v>9108</v>
      </c>
    </row>
    <row r="6449" spans="1:2" x14ac:dyDescent="0.3">
      <c r="A6449" s="2" t="s">
        <v>5562</v>
      </c>
      <c r="B6449" s="2" t="s">
        <v>8809</v>
      </c>
    </row>
    <row r="6450" spans="1:2" x14ac:dyDescent="0.3">
      <c r="A6450" s="2" t="s">
        <v>5564</v>
      </c>
      <c r="B6450" s="2" t="s">
        <v>8809</v>
      </c>
    </row>
    <row r="6451" spans="1:2" x14ac:dyDescent="0.3">
      <c r="A6451" s="2" t="s">
        <v>5566</v>
      </c>
      <c r="B6451" s="2" t="s">
        <v>7953</v>
      </c>
    </row>
    <row r="6452" spans="1:2" x14ac:dyDescent="0.3">
      <c r="A6452" s="2" t="s">
        <v>5568</v>
      </c>
      <c r="B6452" s="2" t="s">
        <v>8809</v>
      </c>
    </row>
    <row r="6453" spans="1:2" x14ac:dyDescent="0.3">
      <c r="A6453" s="2" t="s">
        <v>5570</v>
      </c>
      <c r="B6453" s="2" t="s">
        <v>8809</v>
      </c>
    </row>
    <row r="6454" spans="1:2" x14ac:dyDescent="0.3">
      <c r="A6454" s="2" t="s">
        <v>5572</v>
      </c>
      <c r="B6454" s="2" t="s">
        <v>8809</v>
      </c>
    </row>
    <row r="6455" spans="1:2" x14ac:dyDescent="0.3">
      <c r="A6455" s="2" t="s">
        <v>5574</v>
      </c>
      <c r="B6455" s="2" t="s">
        <v>9120</v>
      </c>
    </row>
    <row r="6456" spans="1:2" x14ac:dyDescent="0.3">
      <c r="A6456" s="2" t="s">
        <v>5576</v>
      </c>
      <c r="B6456" s="2" t="s">
        <v>9121</v>
      </c>
    </row>
    <row r="6457" spans="1:2" x14ac:dyDescent="0.3">
      <c r="A6457" s="2" t="s">
        <v>5578</v>
      </c>
      <c r="B6457" s="2" t="s">
        <v>8809</v>
      </c>
    </row>
    <row r="6458" spans="1:2" x14ac:dyDescent="0.3">
      <c r="A6458" s="2" t="s">
        <v>5580</v>
      </c>
      <c r="B6458" s="2" t="s">
        <v>8654</v>
      </c>
    </row>
    <row r="6459" spans="1:2" x14ac:dyDescent="0.3">
      <c r="A6459" s="2" t="s">
        <v>5581</v>
      </c>
      <c r="B6459" s="2" t="s">
        <v>9122</v>
      </c>
    </row>
    <row r="6460" spans="1:2" x14ac:dyDescent="0.3">
      <c r="A6460" s="2" t="s">
        <v>5583</v>
      </c>
      <c r="B6460" s="2" t="s">
        <v>9123</v>
      </c>
    </row>
    <row r="6461" spans="1:2" x14ac:dyDescent="0.3">
      <c r="A6461" s="2" t="s">
        <v>5585</v>
      </c>
      <c r="B6461" s="2" t="s">
        <v>8032</v>
      </c>
    </row>
    <row r="6462" spans="1:2" x14ac:dyDescent="0.3">
      <c r="A6462" s="2" t="s">
        <v>5587</v>
      </c>
      <c r="B6462" s="2" t="s">
        <v>8625</v>
      </c>
    </row>
    <row r="6463" spans="1:2" x14ac:dyDescent="0.3">
      <c r="A6463" s="2" t="s">
        <v>5589</v>
      </c>
      <c r="B6463" s="2" t="s">
        <v>8827</v>
      </c>
    </row>
    <row r="6464" spans="1:2" x14ac:dyDescent="0.3">
      <c r="A6464" s="2" t="s">
        <v>5591</v>
      </c>
      <c r="B6464" s="2" t="s">
        <v>8214</v>
      </c>
    </row>
    <row r="6465" spans="1:2" x14ac:dyDescent="0.3">
      <c r="A6465" s="2" t="s">
        <v>5593</v>
      </c>
      <c r="B6465" s="2" t="s">
        <v>8962</v>
      </c>
    </row>
    <row r="6466" spans="1:2" x14ac:dyDescent="0.3">
      <c r="A6466" s="2" t="s">
        <v>5595</v>
      </c>
      <c r="B6466" s="2" t="s">
        <v>9124</v>
      </c>
    </row>
    <row r="6467" spans="1:2" x14ac:dyDescent="0.3">
      <c r="A6467" s="2" t="s">
        <v>5597</v>
      </c>
      <c r="B6467" s="2" t="s">
        <v>8208</v>
      </c>
    </row>
    <row r="6468" spans="1:2" x14ac:dyDescent="0.3">
      <c r="A6468" s="2" t="s">
        <v>5598</v>
      </c>
      <c r="B6468" s="2" t="s">
        <v>8215</v>
      </c>
    </row>
    <row r="6469" spans="1:2" x14ac:dyDescent="0.3">
      <c r="A6469" s="2" t="s">
        <v>5600</v>
      </c>
      <c r="B6469" s="2" t="s">
        <v>7980</v>
      </c>
    </row>
    <row r="6470" spans="1:2" x14ac:dyDescent="0.3">
      <c r="A6470" s="2" t="s">
        <v>5602</v>
      </c>
      <c r="B6470" s="2" t="s">
        <v>8962</v>
      </c>
    </row>
    <row r="6471" spans="1:2" x14ac:dyDescent="0.3">
      <c r="A6471" s="2" t="s">
        <v>5604</v>
      </c>
      <c r="B6471" s="2" t="s">
        <v>8809</v>
      </c>
    </row>
    <row r="6472" spans="1:2" x14ac:dyDescent="0.3">
      <c r="A6472" s="2" t="s">
        <v>5606</v>
      </c>
      <c r="B6472" s="2" t="s">
        <v>8204</v>
      </c>
    </row>
    <row r="6473" spans="1:2" x14ac:dyDescent="0.3">
      <c r="A6473" s="2" t="s">
        <v>5608</v>
      </c>
      <c r="B6473" s="2" t="s">
        <v>8209</v>
      </c>
    </row>
    <row r="6474" spans="1:2" x14ac:dyDescent="0.3">
      <c r="A6474" s="2" t="s">
        <v>5610</v>
      </c>
      <c r="B6474" s="2" t="s">
        <v>8990</v>
      </c>
    </row>
    <row r="6475" spans="1:2" x14ac:dyDescent="0.3">
      <c r="A6475" s="2" t="s">
        <v>5611</v>
      </c>
      <c r="B6475" s="2" t="s">
        <v>8809</v>
      </c>
    </row>
    <row r="6476" spans="1:2" x14ac:dyDescent="0.3">
      <c r="A6476" s="2" t="s">
        <v>5613</v>
      </c>
      <c r="B6476" s="2" t="s">
        <v>8332</v>
      </c>
    </row>
    <row r="6477" spans="1:2" x14ac:dyDescent="0.3">
      <c r="A6477" s="2" t="s">
        <v>5614</v>
      </c>
      <c r="B6477" s="2" t="s">
        <v>9125</v>
      </c>
    </row>
    <row r="6478" spans="1:2" x14ac:dyDescent="0.3">
      <c r="A6478" s="2" t="s">
        <v>5616</v>
      </c>
      <c r="B6478" s="2" t="s">
        <v>9126</v>
      </c>
    </row>
    <row r="6479" spans="1:2" x14ac:dyDescent="0.3">
      <c r="A6479" s="2" t="s">
        <v>5618</v>
      </c>
      <c r="B6479" s="2" t="s">
        <v>8340</v>
      </c>
    </row>
    <row r="6480" spans="1:2" x14ac:dyDescent="0.3">
      <c r="A6480" s="2" t="s">
        <v>5620</v>
      </c>
      <c r="B6480" s="2" t="s">
        <v>8032</v>
      </c>
    </row>
    <row r="6481" spans="1:2" x14ac:dyDescent="0.3">
      <c r="A6481" s="2" t="s">
        <v>5622</v>
      </c>
      <c r="B6481" s="2" t="s">
        <v>8963</v>
      </c>
    </row>
    <row r="6482" spans="1:2" x14ac:dyDescent="0.3">
      <c r="A6482" s="2" t="s">
        <v>5624</v>
      </c>
      <c r="B6482" s="2" t="s">
        <v>8548</v>
      </c>
    </row>
    <row r="6483" spans="1:2" x14ac:dyDescent="0.3">
      <c r="A6483" s="2" t="s">
        <v>5625</v>
      </c>
      <c r="B6483" s="2" t="s">
        <v>8809</v>
      </c>
    </row>
    <row r="6484" spans="1:2" x14ac:dyDescent="0.3">
      <c r="A6484" s="2" t="s">
        <v>5627</v>
      </c>
      <c r="B6484" s="2" t="s">
        <v>8340</v>
      </c>
    </row>
    <row r="6485" spans="1:2" x14ac:dyDescent="0.3">
      <c r="A6485" s="2" t="s">
        <v>5629</v>
      </c>
      <c r="B6485" s="2" t="s">
        <v>8331</v>
      </c>
    </row>
    <row r="6486" spans="1:2" x14ac:dyDescent="0.3">
      <c r="A6486" s="2" t="s">
        <v>5631</v>
      </c>
      <c r="B6486" s="2" t="s">
        <v>8215</v>
      </c>
    </row>
    <row r="6487" spans="1:2" x14ac:dyDescent="0.3">
      <c r="A6487" s="2" t="s">
        <v>5633</v>
      </c>
      <c r="B6487" s="2" t="s">
        <v>8809</v>
      </c>
    </row>
    <row r="6488" spans="1:2" x14ac:dyDescent="0.3">
      <c r="A6488" s="2" t="s">
        <v>5635</v>
      </c>
      <c r="B6488" s="2" t="s">
        <v>8809</v>
      </c>
    </row>
    <row r="6489" spans="1:2" x14ac:dyDescent="0.3">
      <c r="A6489" s="2" t="s">
        <v>5637</v>
      </c>
      <c r="B6489" s="2" t="s">
        <v>9124</v>
      </c>
    </row>
    <row r="6490" spans="1:2" x14ac:dyDescent="0.3">
      <c r="A6490" s="2" t="s">
        <v>5639</v>
      </c>
      <c r="B6490" s="2" t="s">
        <v>8809</v>
      </c>
    </row>
    <row r="6491" spans="1:2" x14ac:dyDescent="0.3">
      <c r="A6491" s="2" t="s">
        <v>5641</v>
      </c>
      <c r="B6491" s="2" t="s">
        <v>8809</v>
      </c>
    </row>
    <row r="6492" spans="1:2" x14ac:dyDescent="0.3">
      <c r="A6492" s="2" t="s">
        <v>5642</v>
      </c>
      <c r="B6492" s="2" t="s">
        <v>8809</v>
      </c>
    </row>
    <row r="6493" spans="1:2" x14ac:dyDescent="0.3">
      <c r="A6493" s="2" t="s">
        <v>5644</v>
      </c>
      <c r="B6493" s="2" t="s">
        <v>8548</v>
      </c>
    </row>
    <row r="6494" spans="1:2" x14ac:dyDescent="0.3">
      <c r="A6494" s="2" t="s">
        <v>5645</v>
      </c>
      <c r="B6494" s="2" t="s">
        <v>8809</v>
      </c>
    </row>
    <row r="6495" spans="1:2" x14ac:dyDescent="0.3">
      <c r="A6495" s="2" t="s">
        <v>5647</v>
      </c>
      <c r="B6495" s="2" t="s">
        <v>9127</v>
      </c>
    </row>
    <row r="6496" spans="1:2" x14ac:dyDescent="0.3">
      <c r="A6496" s="2" t="s">
        <v>5649</v>
      </c>
      <c r="B6496" s="2" t="s">
        <v>8809</v>
      </c>
    </row>
    <row r="6497" spans="1:2" x14ac:dyDescent="0.3">
      <c r="A6497" s="2" t="s">
        <v>5650</v>
      </c>
      <c r="B6497" s="2" t="s">
        <v>8215</v>
      </c>
    </row>
    <row r="6498" spans="1:2" x14ac:dyDescent="0.3">
      <c r="A6498" s="2" t="s">
        <v>5652</v>
      </c>
      <c r="B6498" s="2" t="s">
        <v>8809</v>
      </c>
    </row>
    <row r="6499" spans="1:2" x14ac:dyDescent="0.3">
      <c r="A6499" s="2" t="s">
        <v>5654</v>
      </c>
      <c r="B6499" s="2" t="s">
        <v>8203</v>
      </c>
    </row>
    <row r="6500" spans="1:2" x14ac:dyDescent="0.3">
      <c r="A6500" s="2" t="s">
        <v>5656</v>
      </c>
      <c r="B6500" s="2" t="s">
        <v>8875</v>
      </c>
    </row>
    <row r="6501" spans="1:2" x14ac:dyDescent="0.3">
      <c r="A6501" s="2" t="s">
        <v>5658</v>
      </c>
      <c r="B6501" s="2" t="s">
        <v>9128</v>
      </c>
    </row>
    <row r="6502" spans="1:2" x14ac:dyDescent="0.3">
      <c r="A6502" s="2" t="s">
        <v>5660</v>
      </c>
      <c r="B6502" s="2" t="s">
        <v>7990</v>
      </c>
    </row>
    <row r="6503" spans="1:2" x14ac:dyDescent="0.3">
      <c r="A6503" s="2" t="s">
        <v>5662</v>
      </c>
      <c r="B6503" s="2" t="s">
        <v>8209</v>
      </c>
    </row>
    <row r="6504" spans="1:2" x14ac:dyDescent="0.3">
      <c r="A6504" s="2" t="s">
        <v>5664</v>
      </c>
      <c r="B6504" s="2" t="s">
        <v>9124</v>
      </c>
    </row>
    <row r="6505" spans="1:2" x14ac:dyDescent="0.3">
      <c r="A6505" s="2" t="s">
        <v>5666</v>
      </c>
      <c r="B6505" s="2" t="s">
        <v>9124</v>
      </c>
    </row>
    <row r="6506" spans="1:2" x14ac:dyDescent="0.3">
      <c r="A6506" s="2" t="s">
        <v>5668</v>
      </c>
      <c r="B6506" s="2" t="s">
        <v>8213</v>
      </c>
    </row>
    <row r="6507" spans="1:2" x14ac:dyDescent="0.3">
      <c r="A6507" s="2" t="s">
        <v>5670</v>
      </c>
      <c r="B6507" s="2" t="s">
        <v>8809</v>
      </c>
    </row>
    <row r="6508" spans="1:2" x14ac:dyDescent="0.3">
      <c r="A6508" s="2" t="s">
        <v>5671</v>
      </c>
      <c r="B6508" s="2" t="s">
        <v>8204</v>
      </c>
    </row>
    <row r="6509" spans="1:2" x14ac:dyDescent="0.3">
      <c r="A6509" s="2" t="s">
        <v>5672</v>
      </c>
      <c r="B6509" s="2" t="s">
        <v>9129</v>
      </c>
    </row>
    <row r="6510" spans="1:2" x14ac:dyDescent="0.3">
      <c r="A6510" s="2" t="s">
        <v>5674</v>
      </c>
      <c r="B6510" s="2" t="s">
        <v>8809</v>
      </c>
    </row>
    <row r="6511" spans="1:2" x14ac:dyDescent="0.3">
      <c r="A6511" s="2" t="s">
        <v>5676</v>
      </c>
      <c r="B6511" s="2" t="s">
        <v>9130</v>
      </c>
    </row>
    <row r="6512" spans="1:2" x14ac:dyDescent="0.3">
      <c r="A6512" s="2" t="s">
        <v>5678</v>
      </c>
      <c r="B6512" s="2" t="s">
        <v>8827</v>
      </c>
    </row>
    <row r="6513" spans="1:2" x14ac:dyDescent="0.3">
      <c r="A6513" s="2" t="s">
        <v>5680</v>
      </c>
      <c r="B6513" s="2" t="s">
        <v>7973</v>
      </c>
    </row>
    <row r="6514" spans="1:2" x14ac:dyDescent="0.3">
      <c r="A6514" s="2" t="s">
        <v>5682</v>
      </c>
      <c r="B6514" s="2" t="s">
        <v>8809</v>
      </c>
    </row>
    <row r="6515" spans="1:2" x14ac:dyDescent="0.3">
      <c r="A6515" s="2" t="s">
        <v>5684</v>
      </c>
      <c r="B6515" s="2" t="s">
        <v>7993</v>
      </c>
    </row>
    <row r="6516" spans="1:2" x14ac:dyDescent="0.3">
      <c r="A6516" s="2" t="s">
        <v>5686</v>
      </c>
      <c r="B6516" s="2" t="s">
        <v>8018</v>
      </c>
    </row>
    <row r="6517" spans="1:2" x14ac:dyDescent="0.3">
      <c r="A6517" s="2" t="s">
        <v>5688</v>
      </c>
      <c r="B6517" s="2" t="s">
        <v>8332</v>
      </c>
    </row>
    <row r="6518" spans="1:2" x14ac:dyDescent="0.3">
      <c r="A6518" s="2" t="s">
        <v>5690</v>
      </c>
      <c r="B6518" s="2" t="s">
        <v>8332</v>
      </c>
    </row>
    <row r="6519" spans="1:2" x14ac:dyDescent="0.3">
      <c r="A6519" s="2" t="s">
        <v>5692</v>
      </c>
      <c r="B6519" s="2" t="s">
        <v>8479</v>
      </c>
    </row>
    <row r="6520" spans="1:2" x14ac:dyDescent="0.3">
      <c r="A6520" s="2" t="s">
        <v>5694</v>
      </c>
      <c r="B6520" s="2" t="s">
        <v>8032</v>
      </c>
    </row>
    <row r="6521" spans="1:2" x14ac:dyDescent="0.3">
      <c r="A6521" s="2" t="s">
        <v>5696</v>
      </c>
      <c r="B6521" s="2" t="s">
        <v>8809</v>
      </c>
    </row>
    <row r="6522" spans="1:2" x14ac:dyDescent="0.3">
      <c r="A6522" s="2" t="s">
        <v>5698</v>
      </c>
      <c r="B6522" s="2" t="s">
        <v>8208</v>
      </c>
    </row>
    <row r="6523" spans="1:2" x14ac:dyDescent="0.3">
      <c r="A6523" s="2" t="s">
        <v>5699</v>
      </c>
      <c r="B6523" s="2" t="s">
        <v>8809</v>
      </c>
    </row>
    <row r="6524" spans="1:2" x14ac:dyDescent="0.3">
      <c r="A6524" s="2" t="s">
        <v>5701</v>
      </c>
      <c r="B6524" s="2" t="s">
        <v>8215</v>
      </c>
    </row>
    <row r="6525" spans="1:2" x14ac:dyDescent="0.3">
      <c r="A6525" s="2" t="s">
        <v>5702</v>
      </c>
      <c r="B6525" s="2" t="s">
        <v>8551</v>
      </c>
    </row>
    <row r="6526" spans="1:2" x14ac:dyDescent="0.3">
      <c r="A6526" s="2" t="s">
        <v>5704</v>
      </c>
      <c r="B6526" s="2" t="s">
        <v>8209</v>
      </c>
    </row>
    <row r="6527" spans="1:2" x14ac:dyDescent="0.3">
      <c r="A6527" s="2" t="s">
        <v>5706</v>
      </c>
      <c r="B6527" s="2" t="s">
        <v>8962</v>
      </c>
    </row>
    <row r="6528" spans="1:2" x14ac:dyDescent="0.3">
      <c r="A6528" s="2" t="s">
        <v>5707</v>
      </c>
      <c r="B6528" s="2" t="s">
        <v>8593</v>
      </c>
    </row>
    <row r="6529" spans="1:2" x14ac:dyDescent="0.3">
      <c r="A6529" s="2" t="s">
        <v>5709</v>
      </c>
      <c r="B6529" s="2" t="s">
        <v>8809</v>
      </c>
    </row>
    <row r="6530" spans="1:2" x14ac:dyDescent="0.3">
      <c r="A6530" s="2" t="s">
        <v>5711</v>
      </c>
      <c r="B6530" s="2" t="s">
        <v>9124</v>
      </c>
    </row>
    <row r="6531" spans="1:2" x14ac:dyDescent="0.3">
      <c r="A6531" s="2" t="s">
        <v>5713</v>
      </c>
      <c r="B6531" s="2" t="s">
        <v>9131</v>
      </c>
    </row>
    <row r="6532" spans="1:2" x14ac:dyDescent="0.3">
      <c r="A6532" s="2" t="s">
        <v>5714</v>
      </c>
      <c r="B6532" s="2" t="s">
        <v>8213</v>
      </c>
    </row>
    <row r="6533" spans="1:2" x14ac:dyDescent="0.3">
      <c r="A6533" s="2" t="s">
        <v>5716</v>
      </c>
      <c r="B6533" s="2" t="s">
        <v>8809</v>
      </c>
    </row>
    <row r="6534" spans="1:2" x14ac:dyDescent="0.3">
      <c r="A6534" s="2" t="s">
        <v>5718</v>
      </c>
      <c r="B6534" s="2" t="s">
        <v>8809</v>
      </c>
    </row>
    <row r="6535" spans="1:2" x14ac:dyDescent="0.3">
      <c r="A6535" s="2" t="s">
        <v>5720</v>
      </c>
      <c r="B6535" s="2" t="s">
        <v>8032</v>
      </c>
    </row>
    <row r="6536" spans="1:2" x14ac:dyDescent="0.3">
      <c r="A6536" s="2" t="s">
        <v>5722</v>
      </c>
      <c r="B6536" s="2" t="s">
        <v>8809</v>
      </c>
    </row>
    <row r="6537" spans="1:2" x14ac:dyDescent="0.3">
      <c r="A6537" s="2" t="s">
        <v>5724</v>
      </c>
      <c r="B6537" s="2" t="s">
        <v>8809</v>
      </c>
    </row>
    <row r="6538" spans="1:2" x14ac:dyDescent="0.3">
      <c r="A6538" s="2" t="s">
        <v>5726</v>
      </c>
      <c r="B6538" s="2" t="s">
        <v>8809</v>
      </c>
    </row>
    <row r="6539" spans="1:2" x14ac:dyDescent="0.3">
      <c r="A6539" s="2" t="s">
        <v>5728</v>
      </c>
      <c r="B6539" s="2" t="s">
        <v>8204</v>
      </c>
    </row>
    <row r="6540" spans="1:2" x14ac:dyDescent="0.3">
      <c r="A6540" s="2" t="s">
        <v>5729</v>
      </c>
      <c r="B6540" s="2" t="s">
        <v>8213</v>
      </c>
    </row>
    <row r="6541" spans="1:2" x14ac:dyDescent="0.3">
      <c r="A6541" s="2" t="s">
        <v>5731</v>
      </c>
      <c r="B6541" s="2" t="s">
        <v>9132</v>
      </c>
    </row>
    <row r="6542" spans="1:2" x14ac:dyDescent="0.3">
      <c r="A6542" s="2" t="s">
        <v>5733</v>
      </c>
      <c r="B6542" s="2" t="s">
        <v>8006</v>
      </c>
    </row>
    <row r="6543" spans="1:2" x14ac:dyDescent="0.3">
      <c r="A6543" s="2" t="s">
        <v>5735</v>
      </c>
      <c r="B6543" s="2" t="s">
        <v>8213</v>
      </c>
    </row>
    <row r="6544" spans="1:2" x14ac:dyDescent="0.3">
      <c r="A6544" s="2" t="s">
        <v>5737</v>
      </c>
      <c r="B6544" s="2" t="s">
        <v>8213</v>
      </c>
    </row>
    <row r="6545" spans="1:2" x14ac:dyDescent="0.3">
      <c r="A6545" s="2" t="s">
        <v>5739</v>
      </c>
      <c r="B6545" s="2" t="s">
        <v>7990</v>
      </c>
    </row>
    <row r="6546" spans="1:2" x14ac:dyDescent="0.3">
      <c r="A6546" s="2" t="s">
        <v>5741</v>
      </c>
      <c r="B6546" s="2" t="s">
        <v>8213</v>
      </c>
    </row>
    <row r="6547" spans="1:2" x14ac:dyDescent="0.3">
      <c r="A6547" s="2" t="s">
        <v>5743</v>
      </c>
      <c r="B6547" s="2" t="s">
        <v>8213</v>
      </c>
    </row>
    <row r="6548" spans="1:2" x14ac:dyDescent="0.3">
      <c r="A6548" s="2" t="s">
        <v>5745</v>
      </c>
      <c r="B6548" s="2" t="s">
        <v>8809</v>
      </c>
    </row>
    <row r="6549" spans="1:2" x14ac:dyDescent="0.3">
      <c r="A6549" s="2" t="s">
        <v>5746</v>
      </c>
      <c r="B6549" s="2" t="s">
        <v>8213</v>
      </c>
    </row>
    <row r="6550" spans="1:2" x14ac:dyDescent="0.3">
      <c r="A6550" s="2" t="s">
        <v>5748</v>
      </c>
      <c r="B6550" s="2" t="s">
        <v>8213</v>
      </c>
    </row>
    <row r="6551" spans="1:2" x14ac:dyDescent="0.3">
      <c r="A6551" s="2" t="s">
        <v>5750</v>
      </c>
      <c r="B6551" s="2" t="s">
        <v>8953</v>
      </c>
    </row>
    <row r="6552" spans="1:2" x14ac:dyDescent="0.3">
      <c r="A6552" s="2" t="s">
        <v>5752</v>
      </c>
      <c r="B6552" s="2" t="s">
        <v>8953</v>
      </c>
    </row>
    <row r="6553" spans="1:2" x14ac:dyDescent="0.3">
      <c r="A6553" s="2" t="s">
        <v>5754</v>
      </c>
      <c r="B6553" s="2" t="s">
        <v>9133</v>
      </c>
    </row>
    <row r="6554" spans="1:2" x14ac:dyDescent="0.3">
      <c r="A6554" s="2" t="s">
        <v>5756</v>
      </c>
      <c r="B6554" s="2" t="s">
        <v>9133</v>
      </c>
    </row>
    <row r="6555" spans="1:2" x14ac:dyDescent="0.3">
      <c r="A6555" s="2" t="s">
        <v>5758</v>
      </c>
      <c r="B6555" s="2" t="s">
        <v>8809</v>
      </c>
    </row>
    <row r="6556" spans="1:2" x14ac:dyDescent="0.3">
      <c r="A6556" s="2" t="s">
        <v>5760</v>
      </c>
      <c r="B6556" s="2" t="s">
        <v>8809</v>
      </c>
    </row>
    <row r="6557" spans="1:2" x14ac:dyDescent="0.3">
      <c r="A6557" s="2" t="s">
        <v>5762</v>
      </c>
      <c r="B6557" s="2" t="s">
        <v>8809</v>
      </c>
    </row>
    <row r="6558" spans="1:2" x14ac:dyDescent="0.3">
      <c r="A6558" s="2" t="s">
        <v>5764</v>
      </c>
      <c r="B6558" s="2" t="s">
        <v>8809</v>
      </c>
    </row>
    <row r="6559" spans="1:2" x14ac:dyDescent="0.3">
      <c r="A6559" s="2" t="s">
        <v>5766</v>
      </c>
      <c r="B6559" s="2" t="s">
        <v>8990</v>
      </c>
    </row>
    <row r="6560" spans="1:2" x14ac:dyDescent="0.3">
      <c r="A6560" s="2" t="s">
        <v>5768</v>
      </c>
      <c r="B6560" s="2" t="s">
        <v>8213</v>
      </c>
    </row>
    <row r="6561" spans="1:2" x14ac:dyDescent="0.3">
      <c r="A6561" s="2" t="s">
        <v>5769</v>
      </c>
      <c r="B6561" s="2" t="s">
        <v>9134</v>
      </c>
    </row>
    <row r="6562" spans="1:2" x14ac:dyDescent="0.3">
      <c r="A6562" s="2" t="s">
        <v>5770</v>
      </c>
      <c r="B6562" s="2" t="s">
        <v>9128</v>
      </c>
    </row>
    <row r="6563" spans="1:2" x14ac:dyDescent="0.3">
      <c r="A6563" s="2" t="s">
        <v>5772</v>
      </c>
      <c r="B6563" s="2" t="s">
        <v>9135</v>
      </c>
    </row>
    <row r="6564" spans="1:2" x14ac:dyDescent="0.3">
      <c r="A6564" s="2" t="s">
        <v>5774</v>
      </c>
      <c r="B6564" s="2" t="s">
        <v>9135</v>
      </c>
    </row>
    <row r="6565" spans="1:2" x14ac:dyDescent="0.3">
      <c r="A6565" s="2" t="s">
        <v>5776</v>
      </c>
      <c r="B6565" s="2" t="s">
        <v>9136</v>
      </c>
    </row>
    <row r="6566" spans="1:2" x14ac:dyDescent="0.3">
      <c r="A6566" s="2" t="s">
        <v>5778</v>
      </c>
      <c r="B6566" s="2" t="s">
        <v>9135</v>
      </c>
    </row>
    <row r="6567" spans="1:2" x14ac:dyDescent="0.3">
      <c r="A6567" s="2" t="s">
        <v>5780</v>
      </c>
      <c r="B6567" s="2" t="s">
        <v>9135</v>
      </c>
    </row>
    <row r="6568" spans="1:2" x14ac:dyDescent="0.3">
      <c r="A6568" s="2" t="s">
        <v>5782</v>
      </c>
      <c r="B6568" s="2" t="s">
        <v>9135</v>
      </c>
    </row>
    <row r="6569" spans="1:2" x14ac:dyDescent="0.3">
      <c r="A6569" s="2" t="s">
        <v>5784</v>
      </c>
      <c r="B6569" s="2" t="s">
        <v>8203</v>
      </c>
    </row>
    <row r="6570" spans="1:2" x14ac:dyDescent="0.3">
      <c r="A6570" s="2" t="s">
        <v>5786</v>
      </c>
      <c r="B6570" s="2" t="s">
        <v>8006</v>
      </c>
    </row>
    <row r="6571" spans="1:2" x14ac:dyDescent="0.3">
      <c r="A6571" s="2" t="s">
        <v>5788</v>
      </c>
      <c r="B6571" s="2" t="s">
        <v>9124</v>
      </c>
    </row>
    <row r="6572" spans="1:2" x14ac:dyDescent="0.3">
      <c r="A6572" s="2" t="s">
        <v>5790</v>
      </c>
      <c r="B6572" s="2" t="s">
        <v>8809</v>
      </c>
    </row>
    <row r="6573" spans="1:2" x14ac:dyDescent="0.3">
      <c r="A6573" s="2" t="s">
        <v>5792</v>
      </c>
      <c r="B6573" s="2" t="s">
        <v>8809</v>
      </c>
    </row>
    <row r="6574" spans="1:2" x14ac:dyDescent="0.3">
      <c r="A6574" s="2" t="s">
        <v>5794</v>
      </c>
      <c r="B6574" s="2" t="s">
        <v>8809</v>
      </c>
    </row>
    <row r="6575" spans="1:2" x14ac:dyDescent="0.3">
      <c r="A6575" s="2" t="s">
        <v>5796</v>
      </c>
      <c r="B6575" s="2" t="s">
        <v>8809</v>
      </c>
    </row>
    <row r="6576" spans="1:2" x14ac:dyDescent="0.3">
      <c r="A6576" s="2" t="s">
        <v>5798</v>
      </c>
      <c r="B6576" s="2" t="s">
        <v>8809</v>
      </c>
    </row>
    <row r="6577" spans="1:2" x14ac:dyDescent="0.3">
      <c r="A6577" s="2" t="s">
        <v>5800</v>
      </c>
      <c r="B6577" s="2" t="s">
        <v>8809</v>
      </c>
    </row>
    <row r="6578" spans="1:2" x14ac:dyDescent="0.3">
      <c r="A6578" s="2" t="s">
        <v>5802</v>
      </c>
      <c r="B6578" s="2" t="s">
        <v>8809</v>
      </c>
    </row>
    <row r="6579" spans="1:2" x14ac:dyDescent="0.3">
      <c r="A6579" s="2" t="s">
        <v>5803</v>
      </c>
      <c r="B6579" s="2" t="s">
        <v>8809</v>
      </c>
    </row>
    <row r="6580" spans="1:2" x14ac:dyDescent="0.3">
      <c r="A6580" s="2" t="s">
        <v>5804</v>
      </c>
      <c r="B6580" s="2" t="s">
        <v>8938</v>
      </c>
    </row>
    <row r="6581" spans="1:2" x14ac:dyDescent="0.3">
      <c r="A6581" s="2" t="s">
        <v>5806</v>
      </c>
      <c r="B6581" s="2" t="s">
        <v>8938</v>
      </c>
    </row>
    <row r="6582" spans="1:2" x14ac:dyDescent="0.3">
      <c r="A6582" s="2" t="s">
        <v>4147</v>
      </c>
      <c r="B6582" s="2" t="s">
        <v>8938</v>
      </c>
    </row>
    <row r="6583" spans="1:2" x14ac:dyDescent="0.3">
      <c r="A6583" s="2" t="s">
        <v>5808</v>
      </c>
      <c r="B6583" s="2" t="s">
        <v>9137</v>
      </c>
    </row>
    <row r="6584" spans="1:2" x14ac:dyDescent="0.3">
      <c r="A6584" s="2" t="s">
        <v>5810</v>
      </c>
      <c r="B6584" s="2" t="s">
        <v>9138</v>
      </c>
    </row>
    <row r="6585" spans="1:2" x14ac:dyDescent="0.3">
      <c r="A6585" s="2" t="s">
        <v>5812</v>
      </c>
      <c r="B6585" s="2" t="s">
        <v>8459</v>
      </c>
    </row>
    <row r="6586" spans="1:2" x14ac:dyDescent="0.3">
      <c r="A6586" s="2" t="s">
        <v>5814</v>
      </c>
      <c r="B6586" s="2" t="s">
        <v>8215</v>
      </c>
    </row>
    <row r="6587" spans="1:2" x14ac:dyDescent="0.3">
      <c r="A6587" s="2" t="s">
        <v>5816</v>
      </c>
      <c r="B6587" s="2" t="s">
        <v>8809</v>
      </c>
    </row>
    <row r="6588" spans="1:2" x14ac:dyDescent="0.3">
      <c r="A6588" s="2" t="s">
        <v>5818</v>
      </c>
      <c r="B6588" s="2" t="s">
        <v>8963</v>
      </c>
    </row>
    <row r="6589" spans="1:2" x14ac:dyDescent="0.3">
      <c r="A6589" s="2" t="s">
        <v>5820</v>
      </c>
      <c r="B6589" s="2" t="s">
        <v>8809</v>
      </c>
    </row>
    <row r="6590" spans="1:2" x14ac:dyDescent="0.3">
      <c r="A6590" s="2" t="s">
        <v>5821</v>
      </c>
      <c r="B6590" s="2" t="s">
        <v>8019</v>
      </c>
    </row>
    <row r="6591" spans="1:2" x14ac:dyDescent="0.3">
      <c r="A6591" s="2" t="s">
        <v>5823</v>
      </c>
      <c r="B6591" s="2" t="s">
        <v>8018</v>
      </c>
    </row>
    <row r="6592" spans="1:2" x14ac:dyDescent="0.3">
      <c r="A6592" s="2" t="s">
        <v>5825</v>
      </c>
      <c r="B6592" s="2" t="s">
        <v>9123</v>
      </c>
    </row>
    <row r="6593" spans="1:2" x14ac:dyDescent="0.3">
      <c r="A6593" s="2" t="s">
        <v>5827</v>
      </c>
      <c r="B6593" s="2" t="s">
        <v>8018</v>
      </c>
    </row>
    <row r="6594" spans="1:2" x14ac:dyDescent="0.3">
      <c r="A6594" s="2" t="s">
        <v>5828</v>
      </c>
      <c r="B6594" s="2" t="s">
        <v>8022</v>
      </c>
    </row>
    <row r="6595" spans="1:2" x14ac:dyDescent="0.3">
      <c r="A6595" s="2" t="s">
        <v>5829</v>
      </c>
      <c r="B6595" s="2" t="s">
        <v>8809</v>
      </c>
    </row>
    <row r="6596" spans="1:2" x14ac:dyDescent="0.3">
      <c r="A6596" s="2" t="s">
        <v>5831</v>
      </c>
      <c r="B6596" s="2" t="s">
        <v>8551</v>
      </c>
    </row>
    <row r="6597" spans="1:2" x14ac:dyDescent="0.3">
      <c r="A6597" s="2" t="s">
        <v>5832</v>
      </c>
      <c r="B6597" s="2" t="s">
        <v>7889</v>
      </c>
    </row>
    <row r="6598" spans="1:2" x14ac:dyDescent="0.3">
      <c r="A6598" s="2" t="s">
        <v>5834</v>
      </c>
      <c r="B6598" s="2" t="s">
        <v>8992</v>
      </c>
    </row>
    <row r="6599" spans="1:2" x14ac:dyDescent="0.3">
      <c r="A6599" s="2" t="s">
        <v>5836</v>
      </c>
      <c r="B6599" s="2" t="s">
        <v>8809</v>
      </c>
    </row>
    <row r="6600" spans="1:2" x14ac:dyDescent="0.3">
      <c r="A6600" s="2" t="s">
        <v>5838</v>
      </c>
      <c r="B6600" s="2" t="s">
        <v>8809</v>
      </c>
    </row>
    <row r="6601" spans="1:2" x14ac:dyDescent="0.3">
      <c r="A6601" s="2" t="s">
        <v>5839</v>
      </c>
      <c r="B6601" s="2" t="s">
        <v>8809</v>
      </c>
    </row>
    <row r="6602" spans="1:2" x14ac:dyDescent="0.3">
      <c r="A6602" s="2" t="s">
        <v>5841</v>
      </c>
      <c r="B6602" s="2" t="s">
        <v>8809</v>
      </c>
    </row>
    <row r="6603" spans="1:2" x14ac:dyDescent="0.3">
      <c r="A6603" s="2" t="s">
        <v>5843</v>
      </c>
      <c r="B6603" s="2" t="s">
        <v>7973</v>
      </c>
    </row>
    <row r="6604" spans="1:2" x14ac:dyDescent="0.3">
      <c r="A6604" s="2" t="s">
        <v>5845</v>
      </c>
      <c r="B6604" s="2" t="s">
        <v>8809</v>
      </c>
    </row>
    <row r="6605" spans="1:2" x14ac:dyDescent="0.3">
      <c r="A6605" s="2" t="s">
        <v>5847</v>
      </c>
      <c r="B6605" s="2" t="s">
        <v>8827</v>
      </c>
    </row>
    <row r="6606" spans="1:2" x14ac:dyDescent="0.3">
      <c r="A6606" s="2" t="s">
        <v>5849</v>
      </c>
      <c r="B6606" s="2" t="s">
        <v>9139</v>
      </c>
    </row>
    <row r="6607" spans="1:2" x14ac:dyDescent="0.3">
      <c r="A6607" s="2" t="s">
        <v>5850</v>
      </c>
      <c r="B6607" s="2" t="s">
        <v>7980</v>
      </c>
    </row>
    <row r="6608" spans="1:2" x14ac:dyDescent="0.3">
      <c r="A6608" s="2" t="s">
        <v>5852</v>
      </c>
      <c r="B6608" s="2" t="s">
        <v>9139</v>
      </c>
    </row>
    <row r="6609" spans="1:2" x14ac:dyDescent="0.3">
      <c r="A6609" s="2" t="s">
        <v>5853</v>
      </c>
      <c r="B6609" s="2" t="s">
        <v>8809</v>
      </c>
    </row>
    <row r="6610" spans="1:2" x14ac:dyDescent="0.3">
      <c r="A6610" s="2" t="s">
        <v>5854</v>
      </c>
      <c r="B6610" s="2" t="s">
        <v>9140</v>
      </c>
    </row>
    <row r="6611" spans="1:2" x14ac:dyDescent="0.3">
      <c r="A6611" s="2" t="s">
        <v>5856</v>
      </c>
      <c r="B6611" s="2" t="s">
        <v>8205</v>
      </c>
    </row>
    <row r="6612" spans="1:2" x14ac:dyDescent="0.3">
      <c r="A6612" s="2" t="s">
        <v>5857</v>
      </c>
      <c r="B6612" s="2" t="s">
        <v>8809</v>
      </c>
    </row>
    <row r="6613" spans="1:2" x14ac:dyDescent="0.3">
      <c r="A6613" s="2" t="s">
        <v>5858</v>
      </c>
      <c r="B6613" s="2" t="s">
        <v>8809</v>
      </c>
    </row>
    <row r="6614" spans="1:2" x14ac:dyDescent="0.3">
      <c r="A6614" s="2" t="s">
        <v>5860</v>
      </c>
      <c r="B6614" s="2" t="s">
        <v>8020</v>
      </c>
    </row>
    <row r="6615" spans="1:2" x14ac:dyDescent="0.3">
      <c r="A6615" s="2" t="s">
        <v>5862</v>
      </c>
      <c r="B6615" s="2" t="s">
        <v>9118</v>
      </c>
    </row>
    <row r="6616" spans="1:2" x14ac:dyDescent="0.3">
      <c r="A6616" s="2" t="s">
        <v>5864</v>
      </c>
      <c r="B6616" s="2" t="s">
        <v>8809</v>
      </c>
    </row>
    <row r="6617" spans="1:2" x14ac:dyDescent="0.3">
      <c r="A6617" s="2" t="s">
        <v>5866</v>
      </c>
      <c r="B6617" s="2" t="s">
        <v>8809</v>
      </c>
    </row>
    <row r="6618" spans="1:2" x14ac:dyDescent="0.3">
      <c r="A6618" s="2" t="s">
        <v>5868</v>
      </c>
      <c r="B6618" s="2" t="s">
        <v>9141</v>
      </c>
    </row>
    <row r="6619" spans="1:2" x14ac:dyDescent="0.3">
      <c r="A6619" s="2" t="s">
        <v>5870</v>
      </c>
      <c r="B6619" s="2" t="s">
        <v>8809</v>
      </c>
    </row>
    <row r="6620" spans="1:2" x14ac:dyDescent="0.3">
      <c r="A6620" s="2" t="s">
        <v>5872</v>
      </c>
      <c r="B6620" s="2" t="s">
        <v>8809</v>
      </c>
    </row>
    <row r="6621" spans="1:2" x14ac:dyDescent="0.3">
      <c r="A6621" s="2" t="s">
        <v>5873</v>
      </c>
      <c r="B6621" s="2" t="s">
        <v>8809</v>
      </c>
    </row>
    <row r="6622" spans="1:2" x14ac:dyDescent="0.3">
      <c r="A6622" s="2" t="s">
        <v>5875</v>
      </c>
      <c r="B6622" s="2" t="s">
        <v>8962</v>
      </c>
    </row>
    <row r="6623" spans="1:2" x14ac:dyDescent="0.3">
      <c r="A6623" s="2" t="s">
        <v>5877</v>
      </c>
      <c r="B6623" s="2" t="s">
        <v>8960</v>
      </c>
    </row>
    <row r="6624" spans="1:2" x14ac:dyDescent="0.3">
      <c r="A6624" s="2" t="s">
        <v>5879</v>
      </c>
      <c r="B6624" s="2" t="s">
        <v>8960</v>
      </c>
    </row>
    <row r="6625" spans="1:2" x14ac:dyDescent="0.3">
      <c r="A6625" s="2" t="s">
        <v>5881</v>
      </c>
      <c r="B6625" s="2" t="s">
        <v>9142</v>
      </c>
    </row>
    <row r="6626" spans="1:2" x14ac:dyDescent="0.3">
      <c r="A6626" s="2" t="s">
        <v>5883</v>
      </c>
      <c r="B6626" s="2" t="s">
        <v>9131</v>
      </c>
    </row>
    <row r="6627" spans="1:2" x14ac:dyDescent="0.3">
      <c r="A6627" s="2" t="s">
        <v>5885</v>
      </c>
      <c r="B6627" s="2" t="s">
        <v>8215</v>
      </c>
    </row>
    <row r="6628" spans="1:2" x14ac:dyDescent="0.3">
      <c r="A6628" s="2" t="s">
        <v>5887</v>
      </c>
      <c r="B6628" s="2" t="s">
        <v>8215</v>
      </c>
    </row>
    <row r="6629" spans="1:2" x14ac:dyDescent="0.3">
      <c r="A6629" s="2" t="s">
        <v>5889</v>
      </c>
      <c r="B6629" s="2" t="s">
        <v>8213</v>
      </c>
    </row>
    <row r="6630" spans="1:2" x14ac:dyDescent="0.3">
      <c r="A6630" s="2" t="s">
        <v>5891</v>
      </c>
      <c r="B6630" s="2" t="s">
        <v>8213</v>
      </c>
    </row>
    <row r="6631" spans="1:2" x14ac:dyDescent="0.3">
      <c r="A6631" s="2" t="s">
        <v>5893</v>
      </c>
      <c r="B6631" s="2" t="s">
        <v>8213</v>
      </c>
    </row>
    <row r="6632" spans="1:2" x14ac:dyDescent="0.3">
      <c r="A6632" s="2" t="s">
        <v>5895</v>
      </c>
      <c r="B6632" s="2" t="s">
        <v>8548</v>
      </c>
    </row>
    <row r="6633" spans="1:2" x14ac:dyDescent="0.3">
      <c r="A6633" s="2" t="s">
        <v>5897</v>
      </c>
      <c r="B6633" s="2" t="s">
        <v>9137</v>
      </c>
    </row>
    <row r="6634" spans="1:2" x14ac:dyDescent="0.3">
      <c r="A6634" s="2" t="s">
        <v>5899</v>
      </c>
      <c r="B6634" s="2" t="s">
        <v>8809</v>
      </c>
    </row>
    <row r="6635" spans="1:2" x14ac:dyDescent="0.3">
      <c r="A6635" s="2" t="s">
        <v>5901</v>
      </c>
      <c r="B6635" s="2" t="s">
        <v>8809</v>
      </c>
    </row>
    <row r="6636" spans="1:2" x14ac:dyDescent="0.3">
      <c r="A6636" s="2" t="s">
        <v>5903</v>
      </c>
      <c r="B6636" s="2" t="s">
        <v>8809</v>
      </c>
    </row>
    <row r="6637" spans="1:2" x14ac:dyDescent="0.3">
      <c r="A6637" s="2" t="s">
        <v>5905</v>
      </c>
      <c r="B6637" s="2" t="s">
        <v>8809</v>
      </c>
    </row>
    <row r="6638" spans="1:2" x14ac:dyDescent="0.3">
      <c r="A6638" s="2" t="s">
        <v>5906</v>
      </c>
      <c r="B6638" s="2" t="s">
        <v>8215</v>
      </c>
    </row>
    <row r="6639" spans="1:2" x14ac:dyDescent="0.3">
      <c r="A6639" s="2" t="s">
        <v>5908</v>
      </c>
      <c r="B6639" s="2" t="s">
        <v>8623</v>
      </c>
    </row>
    <row r="6640" spans="1:2" x14ac:dyDescent="0.3">
      <c r="A6640" s="2" t="s">
        <v>5909</v>
      </c>
      <c r="B6640" s="2" t="s">
        <v>8244</v>
      </c>
    </row>
    <row r="6641" spans="1:2" x14ac:dyDescent="0.3">
      <c r="A6641" s="2" t="s">
        <v>5910</v>
      </c>
      <c r="B6641" s="2" t="s">
        <v>8623</v>
      </c>
    </row>
    <row r="6642" spans="1:2" x14ac:dyDescent="0.3">
      <c r="A6642" s="2" t="s">
        <v>5912</v>
      </c>
      <c r="B6642" s="2" t="s">
        <v>7947</v>
      </c>
    </row>
    <row r="6643" spans="1:2" x14ac:dyDescent="0.3">
      <c r="A6643" s="2" t="s">
        <v>5914</v>
      </c>
      <c r="B6643" s="2" t="s">
        <v>8966</v>
      </c>
    </row>
    <row r="6644" spans="1:2" x14ac:dyDescent="0.3">
      <c r="A6644" s="2" t="s">
        <v>5916</v>
      </c>
      <c r="B6644" s="2" t="s">
        <v>8519</v>
      </c>
    </row>
    <row r="6645" spans="1:2" x14ac:dyDescent="0.3">
      <c r="A6645" s="2" t="s">
        <v>5918</v>
      </c>
      <c r="B6645" s="2" t="s">
        <v>8244</v>
      </c>
    </row>
    <row r="6646" spans="1:2" x14ac:dyDescent="0.3">
      <c r="A6646" s="2" t="s">
        <v>5919</v>
      </c>
      <c r="B6646" s="2" t="s">
        <v>8043</v>
      </c>
    </row>
    <row r="6647" spans="1:2" x14ac:dyDescent="0.3">
      <c r="A6647" s="2" t="s">
        <v>5921</v>
      </c>
      <c r="B6647" s="2" t="s">
        <v>9143</v>
      </c>
    </row>
    <row r="6648" spans="1:2" x14ac:dyDescent="0.3">
      <c r="A6648" s="2" t="s">
        <v>5922</v>
      </c>
      <c r="B6648" s="2" t="s">
        <v>8884</v>
      </c>
    </row>
    <row r="6649" spans="1:2" x14ac:dyDescent="0.3">
      <c r="A6649" s="2" t="s">
        <v>4268</v>
      </c>
      <c r="B6649" s="2" t="s">
        <v>8639</v>
      </c>
    </row>
    <row r="6650" spans="1:2" x14ac:dyDescent="0.3">
      <c r="A6650" s="2" t="s">
        <v>5923</v>
      </c>
      <c r="B6650" s="2" t="s">
        <v>9144</v>
      </c>
    </row>
    <row r="6651" spans="1:2" x14ac:dyDescent="0.3">
      <c r="A6651" s="2" t="s">
        <v>4270</v>
      </c>
      <c r="B6651" s="2" t="s">
        <v>8589</v>
      </c>
    </row>
    <row r="6652" spans="1:2" x14ac:dyDescent="0.3">
      <c r="A6652" s="2" t="s">
        <v>5924</v>
      </c>
      <c r="B6652" s="2" t="s">
        <v>8809</v>
      </c>
    </row>
    <row r="6653" spans="1:2" x14ac:dyDescent="0.3">
      <c r="A6653" s="2" t="s">
        <v>5925</v>
      </c>
      <c r="B6653" s="2" t="s">
        <v>9145</v>
      </c>
    </row>
    <row r="6654" spans="1:2" x14ac:dyDescent="0.3">
      <c r="A6654" s="2" t="s">
        <v>5927</v>
      </c>
      <c r="B6654" s="2" t="s">
        <v>8809</v>
      </c>
    </row>
    <row r="6655" spans="1:2" x14ac:dyDescent="0.3">
      <c r="A6655" s="2" t="s">
        <v>5929</v>
      </c>
      <c r="B6655" s="2" t="s">
        <v>9146</v>
      </c>
    </row>
    <row r="6656" spans="1:2" x14ac:dyDescent="0.3">
      <c r="A6656" s="2" t="s">
        <v>5930</v>
      </c>
      <c r="B6656" s="2" t="s">
        <v>8645</v>
      </c>
    </row>
    <row r="6657" spans="1:2" x14ac:dyDescent="0.3">
      <c r="A6657" s="2" t="s">
        <v>4329</v>
      </c>
      <c r="B6657" s="2" t="s">
        <v>8645</v>
      </c>
    </row>
    <row r="6658" spans="1:2" x14ac:dyDescent="0.3">
      <c r="A6658" s="2" t="s">
        <v>5932</v>
      </c>
      <c r="B6658" s="2" t="s">
        <v>8616</v>
      </c>
    </row>
    <row r="6659" spans="1:2" x14ac:dyDescent="0.3">
      <c r="A6659" s="2" t="s">
        <v>4149</v>
      </c>
      <c r="B6659" s="2" t="s">
        <v>8939</v>
      </c>
    </row>
    <row r="6660" spans="1:2" x14ac:dyDescent="0.3">
      <c r="A6660" s="2" t="s">
        <v>5934</v>
      </c>
      <c r="B6660" s="2" t="s">
        <v>8440</v>
      </c>
    </row>
    <row r="6661" spans="1:2" x14ac:dyDescent="0.3">
      <c r="A6661" s="2" t="s">
        <v>4330</v>
      </c>
      <c r="B6661" s="2" t="s">
        <v>8887</v>
      </c>
    </row>
    <row r="6662" spans="1:2" x14ac:dyDescent="0.3">
      <c r="A6662" s="2" t="s">
        <v>4271</v>
      </c>
      <c r="B6662" s="2" t="s">
        <v>8941</v>
      </c>
    </row>
    <row r="6663" spans="1:2" x14ac:dyDescent="0.3">
      <c r="A6663" s="2" t="s">
        <v>5936</v>
      </c>
      <c r="B6663" s="2" t="s">
        <v>8141</v>
      </c>
    </row>
    <row r="6664" spans="1:2" x14ac:dyDescent="0.3">
      <c r="A6664" s="2" t="s">
        <v>5937</v>
      </c>
      <c r="B6664" s="2" t="s">
        <v>9147</v>
      </c>
    </row>
    <row r="6665" spans="1:2" x14ac:dyDescent="0.3">
      <c r="A6665" s="2" t="s">
        <v>5939</v>
      </c>
      <c r="B6665" s="2" t="s">
        <v>8809</v>
      </c>
    </row>
    <row r="6666" spans="1:2" x14ac:dyDescent="0.3">
      <c r="A6666" s="2" t="s">
        <v>5940</v>
      </c>
      <c r="B6666" s="2" t="s">
        <v>8616</v>
      </c>
    </row>
    <row r="6667" spans="1:2" x14ac:dyDescent="0.3">
      <c r="A6667" s="2" t="s">
        <v>5941</v>
      </c>
      <c r="B6667" s="2" t="s">
        <v>8809</v>
      </c>
    </row>
    <row r="6668" spans="1:2" x14ac:dyDescent="0.3">
      <c r="A6668" s="2" t="s">
        <v>5943</v>
      </c>
      <c r="B6668" s="2" t="s">
        <v>8809</v>
      </c>
    </row>
    <row r="6669" spans="1:2" x14ac:dyDescent="0.3">
      <c r="A6669" s="2" t="s">
        <v>5944</v>
      </c>
      <c r="B6669" s="2" t="s">
        <v>8809</v>
      </c>
    </row>
    <row r="6670" spans="1:2" x14ac:dyDescent="0.3">
      <c r="A6670" s="2" t="s">
        <v>5946</v>
      </c>
      <c r="B6670" s="2" t="s">
        <v>9148</v>
      </c>
    </row>
    <row r="6671" spans="1:2" x14ac:dyDescent="0.3">
      <c r="A6671" s="2" t="s">
        <v>4150</v>
      </c>
      <c r="B6671" s="2" t="s">
        <v>8940</v>
      </c>
    </row>
    <row r="6672" spans="1:2" x14ac:dyDescent="0.3">
      <c r="A6672" s="2" t="s">
        <v>5948</v>
      </c>
      <c r="B6672" s="2" t="s">
        <v>7880</v>
      </c>
    </row>
    <row r="6673" spans="1:2" x14ac:dyDescent="0.3">
      <c r="A6673" s="2" t="s">
        <v>5949</v>
      </c>
      <c r="B6673" s="2" t="s">
        <v>8651</v>
      </c>
    </row>
    <row r="6674" spans="1:2" x14ac:dyDescent="0.3">
      <c r="A6674" s="2" t="s">
        <v>5951</v>
      </c>
      <c r="B6674" s="2" t="s">
        <v>9149</v>
      </c>
    </row>
    <row r="6675" spans="1:2" x14ac:dyDescent="0.3">
      <c r="A6675" s="2" t="s">
        <v>4262</v>
      </c>
      <c r="B6675" s="2" t="s">
        <v>8616</v>
      </c>
    </row>
    <row r="6676" spans="1:2" x14ac:dyDescent="0.3">
      <c r="A6676" s="2" t="s">
        <v>5952</v>
      </c>
      <c r="B6676" s="2" t="s">
        <v>8809</v>
      </c>
    </row>
    <row r="6677" spans="1:2" x14ac:dyDescent="0.3">
      <c r="A6677" s="2" t="s">
        <v>5954</v>
      </c>
      <c r="B6677" s="2" t="s">
        <v>8809</v>
      </c>
    </row>
    <row r="6678" spans="1:2" x14ac:dyDescent="0.3">
      <c r="A6678" s="2" t="s">
        <v>4151</v>
      </c>
      <c r="B6678" s="2" t="s">
        <v>8809</v>
      </c>
    </row>
    <row r="6679" spans="1:2" x14ac:dyDescent="0.3">
      <c r="A6679" s="2" t="s">
        <v>4263</v>
      </c>
      <c r="B6679" s="2" t="s">
        <v>8440</v>
      </c>
    </row>
    <row r="6680" spans="1:2" x14ac:dyDescent="0.3">
      <c r="A6680" s="2" t="s">
        <v>5956</v>
      </c>
      <c r="B6680" s="2" t="s">
        <v>8940</v>
      </c>
    </row>
    <row r="6681" spans="1:2" x14ac:dyDescent="0.3">
      <c r="A6681" s="2" t="s">
        <v>5958</v>
      </c>
      <c r="B6681" s="2" t="s">
        <v>8653</v>
      </c>
    </row>
    <row r="6682" spans="1:2" x14ac:dyDescent="0.3">
      <c r="A6682" s="2" t="s">
        <v>5960</v>
      </c>
      <c r="B6682" s="2" t="s">
        <v>9150</v>
      </c>
    </row>
    <row r="6683" spans="1:2" x14ac:dyDescent="0.3">
      <c r="A6683" s="2" t="s">
        <v>5961</v>
      </c>
      <c r="B6683" s="2" t="s">
        <v>9151</v>
      </c>
    </row>
    <row r="6684" spans="1:2" x14ac:dyDescent="0.3">
      <c r="A6684" s="2" t="s">
        <v>5963</v>
      </c>
      <c r="B6684" s="2" t="s">
        <v>8809</v>
      </c>
    </row>
    <row r="6685" spans="1:2" x14ac:dyDescent="0.3">
      <c r="A6685" s="2" t="s">
        <v>4272</v>
      </c>
      <c r="B6685" s="2" t="s">
        <v>8942</v>
      </c>
    </row>
    <row r="6686" spans="1:2" x14ac:dyDescent="0.3">
      <c r="A6686" s="2" t="s">
        <v>4273</v>
      </c>
      <c r="B6686" s="2" t="s">
        <v>8589</v>
      </c>
    </row>
    <row r="6687" spans="1:2" x14ac:dyDescent="0.3">
      <c r="A6687" s="2" t="s">
        <v>4275</v>
      </c>
      <c r="B6687" s="2" t="s">
        <v>8809</v>
      </c>
    </row>
    <row r="6688" spans="1:2" x14ac:dyDescent="0.3">
      <c r="A6688" s="2" t="s">
        <v>4277</v>
      </c>
      <c r="B6688" s="2" t="s">
        <v>8639</v>
      </c>
    </row>
    <row r="6689" spans="1:2" x14ac:dyDescent="0.3">
      <c r="A6689" s="2" t="s">
        <v>4303</v>
      </c>
      <c r="B6689" s="2" t="s">
        <v>8244</v>
      </c>
    </row>
    <row r="6690" spans="1:2" x14ac:dyDescent="0.3">
      <c r="A6690" s="2" t="s">
        <v>5965</v>
      </c>
      <c r="B6690" s="2" t="s">
        <v>8657</v>
      </c>
    </row>
    <row r="6691" spans="1:2" x14ac:dyDescent="0.3">
      <c r="A6691" s="2" t="s">
        <v>4278</v>
      </c>
      <c r="B6691" s="2" t="s">
        <v>8657</v>
      </c>
    </row>
    <row r="6692" spans="1:2" x14ac:dyDescent="0.3">
      <c r="A6692" s="2" t="s">
        <v>5966</v>
      </c>
      <c r="B6692" s="2" t="s">
        <v>8809</v>
      </c>
    </row>
    <row r="6693" spans="1:2" x14ac:dyDescent="0.3">
      <c r="A6693" s="2" t="s">
        <v>5968</v>
      </c>
      <c r="B6693" s="2" t="s">
        <v>8616</v>
      </c>
    </row>
    <row r="6694" spans="1:2" x14ac:dyDescent="0.3">
      <c r="A6694" s="2" t="s">
        <v>5970</v>
      </c>
      <c r="B6694" s="2" t="s">
        <v>9144</v>
      </c>
    </row>
    <row r="6695" spans="1:2" x14ac:dyDescent="0.3">
      <c r="A6695" s="2" t="s">
        <v>5972</v>
      </c>
      <c r="B6695" s="2" t="s">
        <v>8616</v>
      </c>
    </row>
    <row r="6696" spans="1:2" x14ac:dyDescent="0.3">
      <c r="A6696" s="2" t="s">
        <v>5974</v>
      </c>
      <c r="B6696" s="2" t="s">
        <v>8440</v>
      </c>
    </row>
    <row r="6697" spans="1:2" x14ac:dyDescent="0.3">
      <c r="A6697" s="2" t="s">
        <v>5976</v>
      </c>
      <c r="B6697" s="2" t="s">
        <v>8616</v>
      </c>
    </row>
    <row r="6698" spans="1:2" x14ac:dyDescent="0.3">
      <c r="A6698" s="2" t="s">
        <v>5978</v>
      </c>
      <c r="B6698" s="2" t="s">
        <v>8043</v>
      </c>
    </row>
    <row r="6699" spans="1:2" x14ac:dyDescent="0.3">
      <c r="A6699" s="2" t="s">
        <v>5980</v>
      </c>
      <c r="B6699" s="2" t="s">
        <v>8809</v>
      </c>
    </row>
    <row r="6700" spans="1:2" x14ac:dyDescent="0.3">
      <c r="A6700" s="2" t="s">
        <v>5982</v>
      </c>
      <c r="B6700" s="2" t="s">
        <v>8617</v>
      </c>
    </row>
    <row r="6701" spans="1:2" x14ac:dyDescent="0.3">
      <c r="A6701" s="2" t="s">
        <v>5984</v>
      </c>
      <c r="B6701" s="2" t="s">
        <v>8809</v>
      </c>
    </row>
    <row r="6702" spans="1:2" x14ac:dyDescent="0.3">
      <c r="A6702" s="2" t="s">
        <v>5986</v>
      </c>
      <c r="B6702" s="2" t="s">
        <v>8809</v>
      </c>
    </row>
    <row r="6703" spans="1:2" x14ac:dyDescent="0.3">
      <c r="A6703" s="2" t="s">
        <v>5987</v>
      </c>
      <c r="B6703" s="2" t="s">
        <v>9149</v>
      </c>
    </row>
    <row r="6704" spans="1:2" x14ac:dyDescent="0.3">
      <c r="A6704" s="2" t="s">
        <v>5989</v>
      </c>
      <c r="B6704" s="2" t="s">
        <v>9152</v>
      </c>
    </row>
    <row r="6705" spans="1:2" x14ac:dyDescent="0.3">
      <c r="A6705" s="2" t="s">
        <v>5991</v>
      </c>
      <c r="B6705" s="2" t="s">
        <v>9153</v>
      </c>
    </row>
    <row r="6706" spans="1:2" x14ac:dyDescent="0.3">
      <c r="A6706" s="2" t="s">
        <v>5993</v>
      </c>
      <c r="B6706" s="2" t="s">
        <v>7875</v>
      </c>
    </row>
    <row r="6707" spans="1:2" x14ac:dyDescent="0.3">
      <c r="A6707" s="2" t="s">
        <v>5995</v>
      </c>
      <c r="B6707" s="2" t="s">
        <v>8809</v>
      </c>
    </row>
    <row r="6708" spans="1:2" x14ac:dyDescent="0.3">
      <c r="A6708" s="2" t="s">
        <v>5997</v>
      </c>
      <c r="B6708" s="2" t="s">
        <v>8809</v>
      </c>
    </row>
    <row r="6709" spans="1:2" x14ac:dyDescent="0.3">
      <c r="A6709" s="2" t="s">
        <v>5998</v>
      </c>
      <c r="B6709" s="2" t="s">
        <v>9147</v>
      </c>
    </row>
    <row r="6710" spans="1:2" x14ac:dyDescent="0.3">
      <c r="A6710" s="2" t="s">
        <v>6000</v>
      </c>
      <c r="B6710" s="2" t="s">
        <v>8809</v>
      </c>
    </row>
    <row r="6711" spans="1:2" x14ac:dyDescent="0.3">
      <c r="A6711" s="2" t="s">
        <v>6002</v>
      </c>
      <c r="B6711" s="2" t="s">
        <v>8809</v>
      </c>
    </row>
    <row r="6712" spans="1:2" x14ac:dyDescent="0.3">
      <c r="A6712" s="2" t="s">
        <v>6004</v>
      </c>
      <c r="B6712" s="2" t="s">
        <v>8809</v>
      </c>
    </row>
    <row r="6713" spans="1:2" x14ac:dyDescent="0.3">
      <c r="A6713" s="2" t="s">
        <v>6006</v>
      </c>
      <c r="B6713" s="2" t="s">
        <v>8809</v>
      </c>
    </row>
    <row r="6714" spans="1:2" x14ac:dyDescent="0.3">
      <c r="A6714" s="2" t="s">
        <v>6008</v>
      </c>
      <c r="B6714" s="2" t="s">
        <v>8043</v>
      </c>
    </row>
    <row r="6715" spans="1:2" x14ac:dyDescent="0.3">
      <c r="A6715" s="2" t="s">
        <v>6010</v>
      </c>
      <c r="B6715" s="2" t="s">
        <v>9154</v>
      </c>
    </row>
    <row r="6716" spans="1:2" x14ac:dyDescent="0.3">
      <c r="A6716" s="2" t="s">
        <v>6012</v>
      </c>
      <c r="B6716" s="2" t="s">
        <v>8644</v>
      </c>
    </row>
    <row r="6717" spans="1:2" x14ac:dyDescent="0.3">
      <c r="A6717" s="2" t="s">
        <v>6014</v>
      </c>
      <c r="B6717" s="2" t="s">
        <v>9155</v>
      </c>
    </row>
    <row r="6718" spans="1:2" x14ac:dyDescent="0.3">
      <c r="A6718" s="2" t="s">
        <v>6016</v>
      </c>
      <c r="B6718" s="2" t="s">
        <v>9156</v>
      </c>
    </row>
    <row r="6719" spans="1:2" x14ac:dyDescent="0.3">
      <c r="A6719" s="2" t="s">
        <v>6018</v>
      </c>
      <c r="B6719" s="2" t="s">
        <v>9148</v>
      </c>
    </row>
    <row r="6720" spans="1:2" x14ac:dyDescent="0.3">
      <c r="A6720" s="2" t="s">
        <v>6020</v>
      </c>
      <c r="B6720" s="2" t="s">
        <v>9157</v>
      </c>
    </row>
    <row r="6721" spans="1:2" x14ac:dyDescent="0.3">
      <c r="A6721" s="2" t="s">
        <v>6022</v>
      </c>
      <c r="B6721" s="2" t="s">
        <v>9158</v>
      </c>
    </row>
    <row r="6722" spans="1:2" x14ac:dyDescent="0.3">
      <c r="A6722" s="2" t="s">
        <v>6024</v>
      </c>
      <c r="B6722" s="2" t="s">
        <v>7874</v>
      </c>
    </row>
    <row r="6723" spans="1:2" x14ac:dyDescent="0.3">
      <c r="A6723" s="2" t="s">
        <v>6026</v>
      </c>
      <c r="B6723" s="2" t="s">
        <v>8651</v>
      </c>
    </row>
    <row r="6724" spans="1:2" x14ac:dyDescent="0.3">
      <c r="A6724" s="2" t="s">
        <v>6028</v>
      </c>
      <c r="B6724" s="2" t="s">
        <v>8809</v>
      </c>
    </row>
    <row r="6725" spans="1:2" x14ac:dyDescent="0.3">
      <c r="A6725" s="2" t="s">
        <v>6030</v>
      </c>
      <c r="B6725" s="2" t="s">
        <v>9157</v>
      </c>
    </row>
    <row r="6726" spans="1:2" x14ac:dyDescent="0.3">
      <c r="A6726" s="2" t="s">
        <v>6032</v>
      </c>
      <c r="B6726" s="2" t="s">
        <v>8639</v>
      </c>
    </row>
    <row r="6727" spans="1:2" x14ac:dyDescent="0.3">
      <c r="A6727" s="2" t="s">
        <v>6034</v>
      </c>
      <c r="B6727" s="2" t="s">
        <v>9159</v>
      </c>
    </row>
    <row r="6728" spans="1:2" x14ac:dyDescent="0.3">
      <c r="A6728" s="2" t="s">
        <v>6036</v>
      </c>
      <c r="B6728" s="2" t="s">
        <v>9157</v>
      </c>
    </row>
    <row r="6729" spans="1:2" x14ac:dyDescent="0.3">
      <c r="A6729" s="2" t="s">
        <v>6038</v>
      </c>
      <c r="B6729" s="2" t="s">
        <v>8599</v>
      </c>
    </row>
    <row r="6730" spans="1:2" x14ac:dyDescent="0.3">
      <c r="A6730" s="2" t="s">
        <v>6040</v>
      </c>
      <c r="B6730" s="2" t="s">
        <v>8809</v>
      </c>
    </row>
    <row r="6731" spans="1:2" x14ac:dyDescent="0.3">
      <c r="A6731" s="2" t="s">
        <v>6042</v>
      </c>
      <c r="B6731" s="2" t="s">
        <v>8809</v>
      </c>
    </row>
    <row r="6732" spans="1:2" x14ac:dyDescent="0.3">
      <c r="A6732" s="2" t="s">
        <v>6043</v>
      </c>
      <c r="B6732" s="2" t="s">
        <v>8809</v>
      </c>
    </row>
    <row r="6733" spans="1:2" x14ac:dyDescent="0.3">
      <c r="A6733" s="2" t="s">
        <v>6045</v>
      </c>
      <c r="B6733" s="2" t="s">
        <v>9160</v>
      </c>
    </row>
    <row r="6734" spans="1:2" x14ac:dyDescent="0.3">
      <c r="A6734" s="2" t="s">
        <v>6047</v>
      </c>
      <c r="B6734" s="2" t="s">
        <v>9161</v>
      </c>
    </row>
    <row r="6735" spans="1:2" x14ac:dyDescent="0.3">
      <c r="A6735" s="2" t="s">
        <v>6049</v>
      </c>
      <c r="B6735" s="2" t="s">
        <v>9160</v>
      </c>
    </row>
    <row r="6736" spans="1:2" x14ac:dyDescent="0.3">
      <c r="A6736" s="2" t="s">
        <v>6051</v>
      </c>
      <c r="B6736" s="2" t="s">
        <v>8884</v>
      </c>
    </row>
    <row r="6737" spans="1:2" x14ac:dyDescent="0.3">
      <c r="A6737" s="2" t="s">
        <v>6052</v>
      </c>
      <c r="B6737" s="2" t="s">
        <v>9162</v>
      </c>
    </row>
    <row r="6738" spans="1:2" x14ac:dyDescent="0.3">
      <c r="A6738" s="2" t="s">
        <v>6053</v>
      </c>
      <c r="B6738" s="2" t="s">
        <v>8809</v>
      </c>
    </row>
    <row r="6739" spans="1:2" x14ac:dyDescent="0.3">
      <c r="A6739" s="2" t="s">
        <v>6055</v>
      </c>
      <c r="B6739" s="2" t="s">
        <v>8809</v>
      </c>
    </row>
    <row r="6740" spans="1:2" x14ac:dyDescent="0.3">
      <c r="A6740" s="2" t="s">
        <v>6057</v>
      </c>
      <c r="B6740" s="2" t="s">
        <v>8809</v>
      </c>
    </row>
    <row r="6741" spans="1:2" x14ac:dyDescent="0.3">
      <c r="A6741" s="2" t="s">
        <v>6058</v>
      </c>
      <c r="B6741" s="2" t="s">
        <v>8809</v>
      </c>
    </row>
    <row r="6742" spans="1:2" x14ac:dyDescent="0.3">
      <c r="A6742" s="2" t="s">
        <v>6060</v>
      </c>
      <c r="B6742" s="2" t="s">
        <v>8809</v>
      </c>
    </row>
    <row r="6743" spans="1:2" x14ac:dyDescent="0.3">
      <c r="A6743" s="2" t="s">
        <v>6062</v>
      </c>
      <c r="B6743" s="2" t="s">
        <v>8809</v>
      </c>
    </row>
    <row r="6744" spans="1:2" x14ac:dyDescent="0.3">
      <c r="A6744" s="2" t="s">
        <v>6064</v>
      </c>
      <c r="B6744" s="2" t="s">
        <v>8809</v>
      </c>
    </row>
    <row r="6745" spans="1:2" x14ac:dyDescent="0.3">
      <c r="A6745" s="2" t="s">
        <v>6066</v>
      </c>
      <c r="B6745" s="2" t="s">
        <v>8809</v>
      </c>
    </row>
    <row r="6746" spans="1:2" x14ac:dyDescent="0.3">
      <c r="A6746" s="2" t="s">
        <v>6068</v>
      </c>
      <c r="B6746" s="2" t="s">
        <v>9163</v>
      </c>
    </row>
    <row r="6747" spans="1:2" x14ac:dyDescent="0.3">
      <c r="A6747" s="2" t="s">
        <v>6069</v>
      </c>
      <c r="B6747" s="2" t="s">
        <v>9156</v>
      </c>
    </row>
    <row r="6748" spans="1:2" x14ac:dyDescent="0.3">
      <c r="A6748" s="2" t="s">
        <v>6070</v>
      </c>
      <c r="B6748" s="2" t="s">
        <v>7874</v>
      </c>
    </row>
    <row r="6749" spans="1:2" x14ac:dyDescent="0.3">
      <c r="A6749" s="2" t="s">
        <v>6071</v>
      </c>
      <c r="B6749" s="2" t="s">
        <v>7909</v>
      </c>
    </row>
    <row r="6750" spans="1:2" x14ac:dyDescent="0.3">
      <c r="A6750" s="2" t="s">
        <v>6072</v>
      </c>
      <c r="B6750" s="2" t="s">
        <v>9164</v>
      </c>
    </row>
    <row r="6751" spans="1:2" x14ac:dyDescent="0.3">
      <c r="A6751" s="2" t="s">
        <v>6074</v>
      </c>
      <c r="B6751" s="2" t="s">
        <v>9064</v>
      </c>
    </row>
    <row r="6752" spans="1:2" x14ac:dyDescent="0.3">
      <c r="A6752" s="2" t="s">
        <v>6075</v>
      </c>
      <c r="B6752" s="2" t="s">
        <v>8809</v>
      </c>
    </row>
    <row r="6753" spans="1:2" x14ac:dyDescent="0.3">
      <c r="A6753" s="2" t="s">
        <v>6077</v>
      </c>
      <c r="B6753" s="2" t="s">
        <v>7909</v>
      </c>
    </row>
    <row r="6754" spans="1:2" x14ac:dyDescent="0.3">
      <c r="A6754" s="2" t="s">
        <v>6078</v>
      </c>
      <c r="B6754" s="2" t="s">
        <v>8112</v>
      </c>
    </row>
    <row r="6755" spans="1:2" x14ac:dyDescent="0.3">
      <c r="A6755" s="2" t="s">
        <v>6079</v>
      </c>
      <c r="B6755" s="2" t="s">
        <v>8112</v>
      </c>
    </row>
    <row r="6756" spans="1:2" x14ac:dyDescent="0.3">
      <c r="A6756" s="2" t="s">
        <v>6081</v>
      </c>
      <c r="B6756" s="2" t="s">
        <v>9165</v>
      </c>
    </row>
    <row r="6757" spans="1:2" x14ac:dyDescent="0.3">
      <c r="A6757" s="2" t="s">
        <v>6083</v>
      </c>
      <c r="B6757" s="2" t="s">
        <v>9166</v>
      </c>
    </row>
    <row r="6758" spans="1:2" x14ac:dyDescent="0.3">
      <c r="A6758" s="2" t="s">
        <v>6085</v>
      </c>
      <c r="B6758" s="2" t="s">
        <v>8146</v>
      </c>
    </row>
    <row r="6759" spans="1:2" x14ac:dyDescent="0.3">
      <c r="A6759" s="2" t="s">
        <v>6086</v>
      </c>
      <c r="B6759" s="2" t="s">
        <v>8058</v>
      </c>
    </row>
    <row r="6760" spans="1:2" x14ac:dyDescent="0.3">
      <c r="A6760" s="2" t="s">
        <v>6087</v>
      </c>
      <c r="B6760" s="2" t="s">
        <v>9167</v>
      </c>
    </row>
    <row r="6761" spans="1:2" x14ac:dyDescent="0.3">
      <c r="A6761" s="2" t="s">
        <v>6089</v>
      </c>
      <c r="B6761" s="2" t="s">
        <v>8859</v>
      </c>
    </row>
    <row r="6762" spans="1:2" x14ac:dyDescent="0.3">
      <c r="A6762" s="2" t="s">
        <v>6091</v>
      </c>
      <c r="B6762" s="2" t="s">
        <v>8094</v>
      </c>
    </row>
    <row r="6763" spans="1:2" x14ac:dyDescent="0.3">
      <c r="A6763" s="2" t="s">
        <v>6093</v>
      </c>
      <c r="B6763" s="2" t="s">
        <v>8360</v>
      </c>
    </row>
    <row r="6764" spans="1:2" x14ac:dyDescent="0.3">
      <c r="A6764" s="2" t="s">
        <v>6095</v>
      </c>
      <c r="B6764" s="2" t="s">
        <v>8809</v>
      </c>
    </row>
    <row r="6765" spans="1:2" x14ac:dyDescent="0.3">
      <c r="A6765" s="2" t="s">
        <v>6097</v>
      </c>
      <c r="B6765" s="2" t="s">
        <v>8124</v>
      </c>
    </row>
    <row r="6766" spans="1:2" x14ac:dyDescent="0.3">
      <c r="A6766" s="2" t="s">
        <v>6098</v>
      </c>
      <c r="B6766" s="2" t="s">
        <v>9167</v>
      </c>
    </row>
    <row r="6767" spans="1:2" x14ac:dyDescent="0.3">
      <c r="A6767" s="2" t="s">
        <v>6100</v>
      </c>
      <c r="B6767" s="2" t="s">
        <v>8809</v>
      </c>
    </row>
    <row r="6768" spans="1:2" x14ac:dyDescent="0.3">
      <c r="A6768" s="2" t="s">
        <v>6102</v>
      </c>
      <c r="B6768" s="2" t="s">
        <v>8496</v>
      </c>
    </row>
    <row r="6769" spans="1:2" x14ac:dyDescent="0.3">
      <c r="A6769" s="2" t="s">
        <v>6104</v>
      </c>
      <c r="B6769" s="2" t="s">
        <v>9167</v>
      </c>
    </row>
    <row r="6770" spans="1:2" x14ac:dyDescent="0.3">
      <c r="A6770" s="2" t="s">
        <v>6105</v>
      </c>
      <c r="B6770" s="2" t="s">
        <v>8098</v>
      </c>
    </row>
    <row r="6771" spans="1:2" x14ac:dyDescent="0.3">
      <c r="A6771" s="2" t="s">
        <v>6107</v>
      </c>
      <c r="B6771" s="2" t="s">
        <v>9167</v>
      </c>
    </row>
    <row r="6772" spans="1:2" x14ac:dyDescent="0.3">
      <c r="A6772" s="2" t="s">
        <v>6109</v>
      </c>
      <c r="B6772" s="2" t="s">
        <v>9016</v>
      </c>
    </row>
    <row r="6773" spans="1:2" x14ac:dyDescent="0.3">
      <c r="A6773" s="2" t="s">
        <v>6111</v>
      </c>
      <c r="B6773" s="2" t="s">
        <v>9168</v>
      </c>
    </row>
    <row r="6774" spans="1:2" x14ac:dyDescent="0.3">
      <c r="A6774" s="2" t="s">
        <v>6113</v>
      </c>
      <c r="B6774" s="2" t="s">
        <v>8100</v>
      </c>
    </row>
    <row r="6775" spans="1:2" x14ac:dyDescent="0.3">
      <c r="A6775" s="2" t="s">
        <v>6115</v>
      </c>
      <c r="B6775" s="2" t="s">
        <v>8038</v>
      </c>
    </row>
    <row r="6776" spans="1:2" x14ac:dyDescent="0.3">
      <c r="A6776" s="2" t="s">
        <v>6117</v>
      </c>
      <c r="B6776" s="2" t="s">
        <v>9027</v>
      </c>
    </row>
    <row r="6777" spans="1:2" x14ac:dyDescent="0.3">
      <c r="A6777" s="2" t="s">
        <v>6119</v>
      </c>
      <c r="B6777" s="2" t="s">
        <v>8112</v>
      </c>
    </row>
    <row r="6778" spans="1:2" x14ac:dyDescent="0.3">
      <c r="A6778" s="2" t="s">
        <v>6121</v>
      </c>
      <c r="B6778" s="2" t="s">
        <v>8072</v>
      </c>
    </row>
    <row r="6779" spans="1:2" x14ac:dyDescent="0.3">
      <c r="A6779" s="2" t="s">
        <v>6123</v>
      </c>
      <c r="B6779" s="2" t="s">
        <v>8046</v>
      </c>
    </row>
    <row r="6780" spans="1:2" x14ac:dyDescent="0.3">
      <c r="A6780" s="2" t="s">
        <v>6125</v>
      </c>
      <c r="B6780" s="2" t="s">
        <v>8084</v>
      </c>
    </row>
    <row r="6781" spans="1:2" x14ac:dyDescent="0.3">
      <c r="A6781" s="2" t="s">
        <v>6126</v>
      </c>
      <c r="B6781" s="2" t="s">
        <v>8112</v>
      </c>
    </row>
    <row r="6782" spans="1:2" x14ac:dyDescent="0.3">
      <c r="A6782" s="2" t="s">
        <v>6128</v>
      </c>
      <c r="B6782" s="2" t="s">
        <v>9169</v>
      </c>
    </row>
    <row r="6783" spans="1:2" x14ac:dyDescent="0.3">
      <c r="A6783" s="2" t="s">
        <v>6130</v>
      </c>
      <c r="B6783" s="2" t="s">
        <v>9016</v>
      </c>
    </row>
    <row r="6784" spans="1:2" x14ac:dyDescent="0.3">
      <c r="A6784" s="2" t="s">
        <v>6132</v>
      </c>
      <c r="B6784" s="2" t="s">
        <v>8363</v>
      </c>
    </row>
    <row r="6785" spans="1:2" x14ac:dyDescent="0.3">
      <c r="A6785" s="2" t="s">
        <v>6134</v>
      </c>
      <c r="B6785" s="2" t="s">
        <v>9167</v>
      </c>
    </row>
    <row r="6786" spans="1:2" x14ac:dyDescent="0.3">
      <c r="A6786" s="2" t="s">
        <v>6136</v>
      </c>
      <c r="B6786" s="2" t="s">
        <v>9170</v>
      </c>
    </row>
    <row r="6787" spans="1:2" x14ac:dyDescent="0.3">
      <c r="A6787" s="2" t="s">
        <v>6138</v>
      </c>
      <c r="B6787" s="2" t="s">
        <v>9171</v>
      </c>
    </row>
    <row r="6788" spans="1:2" x14ac:dyDescent="0.3">
      <c r="A6788" s="2" t="s">
        <v>6140</v>
      </c>
      <c r="B6788" s="2" t="s">
        <v>9167</v>
      </c>
    </row>
    <row r="6789" spans="1:2" x14ac:dyDescent="0.3">
      <c r="A6789" s="2" t="s">
        <v>6142</v>
      </c>
      <c r="B6789" s="2" t="s">
        <v>8098</v>
      </c>
    </row>
    <row r="6790" spans="1:2" x14ac:dyDescent="0.3">
      <c r="A6790" s="2" t="s">
        <v>6143</v>
      </c>
      <c r="B6790" s="2" t="s">
        <v>9167</v>
      </c>
    </row>
    <row r="6791" spans="1:2" x14ac:dyDescent="0.3">
      <c r="A6791" s="2" t="s">
        <v>6145</v>
      </c>
      <c r="B6791" s="2" t="s">
        <v>9167</v>
      </c>
    </row>
    <row r="6792" spans="1:2" x14ac:dyDescent="0.3">
      <c r="A6792" s="2" t="s">
        <v>6147</v>
      </c>
      <c r="B6792" s="2" t="s">
        <v>8072</v>
      </c>
    </row>
    <row r="6793" spans="1:2" x14ac:dyDescent="0.3">
      <c r="A6793" s="2" t="s">
        <v>6148</v>
      </c>
      <c r="B6793" s="2" t="s">
        <v>8360</v>
      </c>
    </row>
    <row r="6794" spans="1:2" x14ac:dyDescent="0.3">
      <c r="A6794" s="2" t="s">
        <v>6150</v>
      </c>
      <c r="B6794" s="2" t="s">
        <v>9167</v>
      </c>
    </row>
    <row r="6795" spans="1:2" x14ac:dyDescent="0.3">
      <c r="A6795" s="2" t="s">
        <v>6152</v>
      </c>
      <c r="B6795" s="2" t="s">
        <v>9016</v>
      </c>
    </row>
    <row r="6796" spans="1:2" x14ac:dyDescent="0.3">
      <c r="A6796" s="2" t="s">
        <v>6154</v>
      </c>
      <c r="B6796" s="2" t="s">
        <v>8070</v>
      </c>
    </row>
    <row r="6797" spans="1:2" x14ac:dyDescent="0.3">
      <c r="A6797" s="2" t="s">
        <v>6155</v>
      </c>
      <c r="B6797" s="2" t="s">
        <v>8056</v>
      </c>
    </row>
    <row r="6798" spans="1:2" x14ac:dyDescent="0.3">
      <c r="A6798" s="2" t="s">
        <v>6157</v>
      </c>
      <c r="B6798" s="2" t="s">
        <v>8098</v>
      </c>
    </row>
    <row r="6799" spans="1:2" x14ac:dyDescent="0.3">
      <c r="A6799" s="2" t="s">
        <v>6159</v>
      </c>
      <c r="B6799" s="2" t="s">
        <v>8098</v>
      </c>
    </row>
    <row r="6800" spans="1:2" x14ac:dyDescent="0.3">
      <c r="A6800" s="2" t="s">
        <v>6161</v>
      </c>
      <c r="B6800" s="2" t="s">
        <v>8098</v>
      </c>
    </row>
    <row r="6801" spans="1:2" x14ac:dyDescent="0.3">
      <c r="A6801" s="2" t="s">
        <v>6163</v>
      </c>
      <c r="B6801" s="2" t="s">
        <v>8098</v>
      </c>
    </row>
    <row r="6802" spans="1:2" x14ac:dyDescent="0.3">
      <c r="A6802" s="2" t="s">
        <v>6165</v>
      </c>
      <c r="B6802" s="2" t="s">
        <v>8809</v>
      </c>
    </row>
    <row r="6803" spans="1:2" x14ac:dyDescent="0.3">
      <c r="A6803" s="2" t="s">
        <v>6167</v>
      </c>
      <c r="B6803" s="2" t="s">
        <v>9016</v>
      </c>
    </row>
    <row r="6804" spans="1:2" x14ac:dyDescent="0.3">
      <c r="A6804" s="2" t="s">
        <v>6169</v>
      </c>
      <c r="B6804" s="2" t="s">
        <v>8686</v>
      </c>
    </row>
    <row r="6805" spans="1:2" x14ac:dyDescent="0.3">
      <c r="A6805" s="2" t="s">
        <v>6170</v>
      </c>
      <c r="B6805" s="2" t="s">
        <v>8116</v>
      </c>
    </row>
    <row r="6806" spans="1:2" x14ac:dyDescent="0.3">
      <c r="A6806" s="2" t="s">
        <v>6172</v>
      </c>
      <c r="B6806" s="2" t="s">
        <v>8686</v>
      </c>
    </row>
    <row r="6807" spans="1:2" x14ac:dyDescent="0.3">
      <c r="A6807" s="2" t="s">
        <v>6173</v>
      </c>
      <c r="B6807" s="2" t="s">
        <v>8060</v>
      </c>
    </row>
    <row r="6808" spans="1:2" x14ac:dyDescent="0.3">
      <c r="A6808" s="2" t="s">
        <v>6175</v>
      </c>
      <c r="B6808" s="2" t="s">
        <v>8124</v>
      </c>
    </row>
    <row r="6809" spans="1:2" x14ac:dyDescent="0.3">
      <c r="A6809" s="2" t="s">
        <v>6176</v>
      </c>
      <c r="B6809" s="2" t="s">
        <v>8809</v>
      </c>
    </row>
    <row r="6810" spans="1:2" x14ac:dyDescent="0.3">
      <c r="A6810" s="2" t="s">
        <v>6178</v>
      </c>
      <c r="B6810" s="2" t="s">
        <v>8124</v>
      </c>
    </row>
    <row r="6811" spans="1:2" x14ac:dyDescent="0.3">
      <c r="A6811" s="2" t="s">
        <v>6179</v>
      </c>
      <c r="B6811" s="2" t="s">
        <v>9172</v>
      </c>
    </row>
    <row r="6812" spans="1:2" x14ac:dyDescent="0.3">
      <c r="A6812" s="2" t="s">
        <v>6181</v>
      </c>
      <c r="B6812" s="2" t="s">
        <v>8520</v>
      </c>
    </row>
    <row r="6813" spans="1:2" x14ac:dyDescent="0.3">
      <c r="A6813" s="2" t="s">
        <v>6183</v>
      </c>
      <c r="B6813" s="2" t="s">
        <v>8098</v>
      </c>
    </row>
    <row r="6814" spans="1:2" x14ac:dyDescent="0.3">
      <c r="A6814" s="2" t="s">
        <v>6185</v>
      </c>
      <c r="B6814" s="2" t="s">
        <v>8124</v>
      </c>
    </row>
    <row r="6815" spans="1:2" x14ac:dyDescent="0.3">
      <c r="A6815" s="2" t="s">
        <v>6187</v>
      </c>
      <c r="B6815" s="2" t="s">
        <v>9173</v>
      </c>
    </row>
    <row r="6816" spans="1:2" x14ac:dyDescent="0.3">
      <c r="A6816" s="2" t="s">
        <v>6189</v>
      </c>
      <c r="B6816" s="2" t="s">
        <v>8100</v>
      </c>
    </row>
    <row r="6817" spans="1:2" x14ac:dyDescent="0.3">
      <c r="A6817" s="2" t="s">
        <v>6191</v>
      </c>
      <c r="B6817" s="2" t="s">
        <v>9016</v>
      </c>
    </row>
    <row r="6818" spans="1:2" x14ac:dyDescent="0.3">
      <c r="A6818" s="2" t="s">
        <v>6193</v>
      </c>
      <c r="B6818" s="2" t="s">
        <v>8116</v>
      </c>
    </row>
    <row r="6819" spans="1:2" x14ac:dyDescent="0.3">
      <c r="A6819" s="2" t="s">
        <v>6195</v>
      </c>
      <c r="B6819" s="2" t="s">
        <v>8098</v>
      </c>
    </row>
    <row r="6820" spans="1:2" x14ac:dyDescent="0.3">
      <c r="A6820" s="2" t="s">
        <v>6197</v>
      </c>
      <c r="B6820" s="2" t="s">
        <v>8124</v>
      </c>
    </row>
    <row r="6821" spans="1:2" x14ac:dyDescent="0.3">
      <c r="A6821" s="2" t="s">
        <v>6198</v>
      </c>
      <c r="B6821" s="2" t="s">
        <v>9016</v>
      </c>
    </row>
    <row r="6822" spans="1:2" x14ac:dyDescent="0.3">
      <c r="A6822" s="2" t="s">
        <v>6200</v>
      </c>
      <c r="B6822" s="2" t="s">
        <v>9174</v>
      </c>
    </row>
    <row r="6823" spans="1:2" x14ac:dyDescent="0.3">
      <c r="A6823" s="2" t="s">
        <v>6202</v>
      </c>
      <c r="B6823" s="2" t="s">
        <v>8098</v>
      </c>
    </row>
    <row r="6824" spans="1:2" x14ac:dyDescent="0.3">
      <c r="A6824" s="2" t="s">
        <v>6204</v>
      </c>
      <c r="B6824" s="2" t="s">
        <v>8098</v>
      </c>
    </row>
    <row r="6825" spans="1:2" x14ac:dyDescent="0.3">
      <c r="A6825" s="2" t="s">
        <v>6206</v>
      </c>
      <c r="B6825" s="2" t="s">
        <v>8123</v>
      </c>
    </row>
    <row r="6826" spans="1:2" x14ac:dyDescent="0.3">
      <c r="A6826" s="2" t="s">
        <v>6208</v>
      </c>
      <c r="B6826" s="2" t="s">
        <v>8112</v>
      </c>
    </row>
    <row r="6827" spans="1:2" x14ac:dyDescent="0.3">
      <c r="A6827" s="2" t="s">
        <v>6210</v>
      </c>
      <c r="B6827" s="2" t="s">
        <v>9175</v>
      </c>
    </row>
    <row r="6828" spans="1:2" x14ac:dyDescent="0.3">
      <c r="A6828" s="2" t="s">
        <v>6212</v>
      </c>
      <c r="B6828" s="2" t="s">
        <v>9176</v>
      </c>
    </row>
    <row r="6829" spans="1:2" x14ac:dyDescent="0.3">
      <c r="A6829" s="2" t="s">
        <v>6214</v>
      </c>
      <c r="B6829" s="2" t="s">
        <v>8108</v>
      </c>
    </row>
    <row r="6830" spans="1:2" x14ac:dyDescent="0.3">
      <c r="A6830" s="2" t="s">
        <v>6215</v>
      </c>
      <c r="B6830" s="2" t="s">
        <v>9016</v>
      </c>
    </row>
    <row r="6831" spans="1:2" x14ac:dyDescent="0.3">
      <c r="A6831" s="2" t="s">
        <v>6217</v>
      </c>
      <c r="B6831" s="2" t="s">
        <v>9169</v>
      </c>
    </row>
    <row r="6832" spans="1:2" x14ac:dyDescent="0.3">
      <c r="A6832" s="2" t="s">
        <v>6219</v>
      </c>
      <c r="B6832" s="2" t="s">
        <v>8098</v>
      </c>
    </row>
    <row r="6833" spans="1:2" x14ac:dyDescent="0.3">
      <c r="A6833" s="2" t="s">
        <v>6220</v>
      </c>
      <c r="B6833" s="2" t="s">
        <v>8124</v>
      </c>
    </row>
    <row r="6834" spans="1:2" x14ac:dyDescent="0.3">
      <c r="A6834" s="2" t="s">
        <v>6222</v>
      </c>
      <c r="B6834" s="2" t="s">
        <v>8363</v>
      </c>
    </row>
    <row r="6835" spans="1:2" x14ac:dyDescent="0.3">
      <c r="A6835" s="2" t="s">
        <v>6224</v>
      </c>
      <c r="B6835" s="2" t="s">
        <v>8859</v>
      </c>
    </row>
    <row r="6836" spans="1:2" x14ac:dyDescent="0.3">
      <c r="A6836" s="2" t="s">
        <v>6226</v>
      </c>
      <c r="B6836" s="2" t="s">
        <v>8110</v>
      </c>
    </row>
    <row r="6837" spans="1:2" x14ac:dyDescent="0.3">
      <c r="A6837" s="2" t="s">
        <v>6228</v>
      </c>
      <c r="B6837" s="2" t="s">
        <v>9016</v>
      </c>
    </row>
    <row r="6838" spans="1:2" x14ac:dyDescent="0.3">
      <c r="A6838" s="2" t="s">
        <v>6230</v>
      </c>
      <c r="B6838" s="2" t="s">
        <v>9177</v>
      </c>
    </row>
    <row r="6839" spans="1:2" x14ac:dyDescent="0.3">
      <c r="A6839" s="2" t="s">
        <v>6232</v>
      </c>
      <c r="B6839" s="2" t="s">
        <v>9178</v>
      </c>
    </row>
    <row r="6840" spans="1:2" x14ac:dyDescent="0.3">
      <c r="A6840" s="2" t="s">
        <v>6234</v>
      </c>
      <c r="B6840" s="2" t="s">
        <v>9027</v>
      </c>
    </row>
    <row r="6841" spans="1:2" x14ac:dyDescent="0.3">
      <c r="A6841" s="2" t="s">
        <v>6236</v>
      </c>
      <c r="B6841" s="2" t="s">
        <v>8045</v>
      </c>
    </row>
    <row r="6842" spans="1:2" x14ac:dyDescent="0.3">
      <c r="A6842" s="2" t="s">
        <v>6238</v>
      </c>
      <c r="B6842" s="2" t="s">
        <v>9179</v>
      </c>
    </row>
    <row r="6843" spans="1:2" x14ac:dyDescent="0.3">
      <c r="A6843" s="2" t="s">
        <v>6240</v>
      </c>
      <c r="B6843" s="2" t="s">
        <v>8059</v>
      </c>
    </row>
    <row r="6844" spans="1:2" x14ac:dyDescent="0.3">
      <c r="A6844" s="2" t="s">
        <v>6242</v>
      </c>
      <c r="B6844" s="2" t="s">
        <v>9167</v>
      </c>
    </row>
    <row r="6845" spans="1:2" x14ac:dyDescent="0.3">
      <c r="A6845" s="2" t="s">
        <v>6244</v>
      </c>
      <c r="B6845" s="2" t="s">
        <v>8859</v>
      </c>
    </row>
    <row r="6846" spans="1:2" x14ac:dyDescent="0.3">
      <c r="A6846" s="2" t="s">
        <v>6246</v>
      </c>
      <c r="B6846" s="2" t="s">
        <v>8038</v>
      </c>
    </row>
    <row r="6847" spans="1:2" x14ac:dyDescent="0.3">
      <c r="A6847" s="2" t="s">
        <v>6248</v>
      </c>
      <c r="B6847" s="2" t="s">
        <v>8038</v>
      </c>
    </row>
    <row r="6848" spans="1:2" x14ac:dyDescent="0.3">
      <c r="A6848" s="2" t="s">
        <v>6250</v>
      </c>
      <c r="B6848" s="2" t="s">
        <v>8038</v>
      </c>
    </row>
    <row r="6849" spans="1:2" x14ac:dyDescent="0.3">
      <c r="A6849" s="2" t="s">
        <v>6252</v>
      </c>
      <c r="B6849" s="2" t="s">
        <v>8038</v>
      </c>
    </row>
    <row r="6850" spans="1:2" x14ac:dyDescent="0.3">
      <c r="A6850" s="2" t="s">
        <v>6254</v>
      </c>
      <c r="B6850" s="2" t="s">
        <v>9180</v>
      </c>
    </row>
    <row r="6851" spans="1:2" x14ac:dyDescent="0.3">
      <c r="A6851" s="2" t="s">
        <v>6256</v>
      </c>
      <c r="B6851" s="2" t="s">
        <v>8073</v>
      </c>
    </row>
    <row r="6852" spans="1:2" x14ac:dyDescent="0.3">
      <c r="A6852" s="2" t="s">
        <v>6258</v>
      </c>
      <c r="B6852" s="2" t="s">
        <v>8073</v>
      </c>
    </row>
    <row r="6853" spans="1:2" x14ac:dyDescent="0.3">
      <c r="A6853" s="2" t="s">
        <v>6260</v>
      </c>
      <c r="B6853" s="2" t="s">
        <v>9133</v>
      </c>
    </row>
    <row r="6854" spans="1:2" x14ac:dyDescent="0.3">
      <c r="A6854" s="2" t="s">
        <v>6262</v>
      </c>
      <c r="B6854" s="2" t="s">
        <v>8139</v>
      </c>
    </row>
    <row r="6855" spans="1:2" x14ac:dyDescent="0.3">
      <c r="A6855" s="2" t="s">
        <v>6264</v>
      </c>
      <c r="B6855" s="2" t="s">
        <v>8073</v>
      </c>
    </row>
    <row r="6856" spans="1:2" x14ac:dyDescent="0.3">
      <c r="A6856" s="2" t="s">
        <v>6266</v>
      </c>
      <c r="B6856" s="2" t="s">
        <v>8073</v>
      </c>
    </row>
    <row r="6857" spans="1:2" x14ac:dyDescent="0.3">
      <c r="A6857" s="2" t="s">
        <v>6268</v>
      </c>
      <c r="B6857" s="2" t="s">
        <v>8073</v>
      </c>
    </row>
    <row r="6858" spans="1:2" x14ac:dyDescent="0.3">
      <c r="A6858" s="2" t="s">
        <v>6270</v>
      </c>
      <c r="B6858" s="2" t="s">
        <v>8094</v>
      </c>
    </row>
    <row r="6859" spans="1:2" x14ac:dyDescent="0.3">
      <c r="A6859" s="2" t="s">
        <v>6272</v>
      </c>
      <c r="B6859" s="2" t="s">
        <v>8170</v>
      </c>
    </row>
    <row r="6860" spans="1:2" x14ac:dyDescent="0.3">
      <c r="A6860" s="2" t="s">
        <v>6273</v>
      </c>
      <c r="B6860" s="2" t="s">
        <v>8072</v>
      </c>
    </row>
    <row r="6861" spans="1:2" x14ac:dyDescent="0.3">
      <c r="A6861" s="2" t="s">
        <v>6274</v>
      </c>
      <c r="B6861" s="2" t="s">
        <v>8125</v>
      </c>
    </row>
    <row r="6862" spans="1:2" x14ac:dyDescent="0.3">
      <c r="A6862" s="2" t="s">
        <v>6275</v>
      </c>
      <c r="B6862" s="2" t="s">
        <v>9181</v>
      </c>
    </row>
    <row r="6863" spans="1:2" x14ac:dyDescent="0.3">
      <c r="A6863" s="2" t="s">
        <v>6277</v>
      </c>
      <c r="B6863" s="2" t="s">
        <v>8072</v>
      </c>
    </row>
    <row r="6864" spans="1:2" x14ac:dyDescent="0.3">
      <c r="A6864" s="2" t="s">
        <v>6279</v>
      </c>
      <c r="B6864" s="2" t="s">
        <v>8072</v>
      </c>
    </row>
    <row r="6865" spans="1:2" x14ac:dyDescent="0.3">
      <c r="A6865" s="2" t="s">
        <v>6281</v>
      </c>
      <c r="B6865" s="2" t="s">
        <v>9050</v>
      </c>
    </row>
    <row r="6866" spans="1:2" x14ac:dyDescent="0.3">
      <c r="A6866" s="2" t="s">
        <v>6283</v>
      </c>
      <c r="B6866" s="2" t="s">
        <v>8072</v>
      </c>
    </row>
    <row r="6867" spans="1:2" x14ac:dyDescent="0.3">
      <c r="A6867" s="2" t="s">
        <v>6285</v>
      </c>
      <c r="B6867" s="2" t="s">
        <v>9181</v>
      </c>
    </row>
    <row r="6868" spans="1:2" x14ac:dyDescent="0.3">
      <c r="A6868" s="2" t="s">
        <v>6287</v>
      </c>
      <c r="B6868" s="2" t="s">
        <v>9182</v>
      </c>
    </row>
    <row r="6869" spans="1:2" x14ac:dyDescent="0.3">
      <c r="A6869" s="2" t="s">
        <v>6289</v>
      </c>
      <c r="B6869" s="2" t="s">
        <v>8038</v>
      </c>
    </row>
    <row r="6870" spans="1:2" x14ac:dyDescent="0.3">
      <c r="A6870" s="2" t="s">
        <v>6291</v>
      </c>
      <c r="B6870" s="2" t="s">
        <v>8038</v>
      </c>
    </row>
    <row r="6871" spans="1:2" x14ac:dyDescent="0.3">
      <c r="A6871" s="2" t="s">
        <v>6293</v>
      </c>
      <c r="B6871" s="2" t="s">
        <v>8058</v>
      </c>
    </row>
    <row r="6872" spans="1:2" x14ac:dyDescent="0.3">
      <c r="A6872" s="2" t="s">
        <v>6295</v>
      </c>
      <c r="B6872" s="2" t="s">
        <v>8038</v>
      </c>
    </row>
    <row r="6873" spans="1:2" x14ac:dyDescent="0.3">
      <c r="A6873" s="2" t="s">
        <v>6297</v>
      </c>
      <c r="B6873" s="2" t="s">
        <v>8124</v>
      </c>
    </row>
    <row r="6874" spans="1:2" x14ac:dyDescent="0.3">
      <c r="A6874" s="2" t="s">
        <v>6298</v>
      </c>
      <c r="B6874" s="2" t="s">
        <v>8075</v>
      </c>
    </row>
    <row r="6875" spans="1:2" x14ac:dyDescent="0.3">
      <c r="A6875" s="2" t="s">
        <v>6300</v>
      </c>
      <c r="B6875" s="2" t="s">
        <v>9112</v>
      </c>
    </row>
    <row r="6876" spans="1:2" x14ac:dyDescent="0.3">
      <c r="A6876" s="2" t="s">
        <v>6301</v>
      </c>
      <c r="B6876" s="2" t="s">
        <v>8708</v>
      </c>
    </row>
    <row r="6877" spans="1:2" x14ac:dyDescent="0.3">
      <c r="A6877" s="2" t="s">
        <v>6303</v>
      </c>
      <c r="B6877" s="2" t="s">
        <v>8708</v>
      </c>
    </row>
    <row r="6878" spans="1:2" x14ac:dyDescent="0.3">
      <c r="A6878" s="2" t="s">
        <v>6305</v>
      </c>
      <c r="B6878" s="2" t="s">
        <v>9167</v>
      </c>
    </row>
    <row r="6879" spans="1:2" x14ac:dyDescent="0.3">
      <c r="A6879" s="2" t="s">
        <v>6307</v>
      </c>
      <c r="B6879" s="2" t="s">
        <v>9016</v>
      </c>
    </row>
    <row r="6880" spans="1:2" x14ac:dyDescent="0.3">
      <c r="A6880" s="2" t="s">
        <v>6309</v>
      </c>
      <c r="B6880" s="2" t="s">
        <v>9167</v>
      </c>
    </row>
    <row r="6881" spans="1:2" x14ac:dyDescent="0.3">
      <c r="A6881" s="2" t="s">
        <v>6311</v>
      </c>
      <c r="B6881" s="2" t="s">
        <v>8070</v>
      </c>
    </row>
    <row r="6882" spans="1:2" x14ac:dyDescent="0.3">
      <c r="A6882" s="2" t="s">
        <v>6313</v>
      </c>
      <c r="B6882" s="2" t="s">
        <v>8363</v>
      </c>
    </row>
    <row r="6883" spans="1:2" x14ac:dyDescent="0.3">
      <c r="A6883" s="2" t="s">
        <v>6315</v>
      </c>
      <c r="B6883" s="2" t="s">
        <v>9167</v>
      </c>
    </row>
    <row r="6884" spans="1:2" x14ac:dyDescent="0.3">
      <c r="A6884" s="2" t="s">
        <v>6317</v>
      </c>
      <c r="B6884" s="2" t="s">
        <v>9169</v>
      </c>
    </row>
    <row r="6885" spans="1:2" x14ac:dyDescent="0.3">
      <c r="A6885" s="2" t="s">
        <v>6319</v>
      </c>
      <c r="B6885" s="2" t="s">
        <v>9177</v>
      </c>
    </row>
    <row r="6886" spans="1:2" x14ac:dyDescent="0.3">
      <c r="A6886" s="2" t="s">
        <v>6321</v>
      </c>
      <c r="B6886" s="2" t="s">
        <v>8116</v>
      </c>
    </row>
    <row r="6887" spans="1:2" x14ac:dyDescent="0.3">
      <c r="A6887" s="2" t="s">
        <v>6323</v>
      </c>
      <c r="B6887" s="2" t="s">
        <v>9172</v>
      </c>
    </row>
    <row r="6888" spans="1:2" x14ac:dyDescent="0.3">
      <c r="A6888" s="2" t="s">
        <v>6324</v>
      </c>
      <c r="B6888" s="2" t="s">
        <v>8146</v>
      </c>
    </row>
    <row r="6889" spans="1:2" x14ac:dyDescent="0.3">
      <c r="A6889" s="2" t="s">
        <v>6326</v>
      </c>
      <c r="B6889" s="2" t="s">
        <v>9183</v>
      </c>
    </row>
    <row r="6890" spans="1:2" x14ac:dyDescent="0.3">
      <c r="A6890" s="2" t="s">
        <v>6328</v>
      </c>
      <c r="B6890" s="2" t="s">
        <v>8124</v>
      </c>
    </row>
    <row r="6891" spans="1:2" x14ac:dyDescent="0.3">
      <c r="A6891" s="2" t="s">
        <v>6330</v>
      </c>
      <c r="B6891" s="2" t="s">
        <v>8124</v>
      </c>
    </row>
    <row r="6892" spans="1:2" x14ac:dyDescent="0.3">
      <c r="A6892" s="2" t="s">
        <v>6332</v>
      </c>
      <c r="B6892" s="2" t="s">
        <v>9184</v>
      </c>
    </row>
    <row r="6893" spans="1:2" x14ac:dyDescent="0.3">
      <c r="A6893" s="2" t="s">
        <v>6334</v>
      </c>
      <c r="B6893" s="2" t="s">
        <v>9050</v>
      </c>
    </row>
    <row r="6894" spans="1:2" x14ac:dyDescent="0.3">
      <c r="A6894" s="2" t="s">
        <v>6336</v>
      </c>
      <c r="B6894" s="2" t="s">
        <v>8070</v>
      </c>
    </row>
    <row r="6895" spans="1:2" x14ac:dyDescent="0.3">
      <c r="A6895" s="2" t="s">
        <v>6338</v>
      </c>
      <c r="B6895" s="2" t="s">
        <v>9166</v>
      </c>
    </row>
    <row r="6896" spans="1:2" x14ac:dyDescent="0.3">
      <c r="A6896" s="2" t="s">
        <v>6340</v>
      </c>
      <c r="B6896" s="2" t="s">
        <v>8141</v>
      </c>
    </row>
    <row r="6897" spans="1:2" x14ac:dyDescent="0.3">
      <c r="A6897" s="2" t="s">
        <v>6342</v>
      </c>
      <c r="B6897" s="2" t="s">
        <v>8038</v>
      </c>
    </row>
    <row r="6898" spans="1:2" x14ac:dyDescent="0.3">
      <c r="A6898" s="2" t="s">
        <v>6344</v>
      </c>
      <c r="B6898" s="2" t="s">
        <v>8124</v>
      </c>
    </row>
    <row r="6899" spans="1:2" x14ac:dyDescent="0.3">
      <c r="A6899" s="2" t="s">
        <v>6346</v>
      </c>
      <c r="B6899" s="2" t="s">
        <v>9185</v>
      </c>
    </row>
    <row r="6900" spans="1:2" x14ac:dyDescent="0.3">
      <c r="A6900" s="2" t="s">
        <v>6348</v>
      </c>
      <c r="B6900" s="2" t="s">
        <v>9167</v>
      </c>
    </row>
    <row r="6901" spans="1:2" x14ac:dyDescent="0.3">
      <c r="A6901" s="2" t="s">
        <v>6350</v>
      </c>
      <c r="B6901" s="2" t="s">
        <v>8098</v>
      </c>
    </row>
    <row r="6902" spans="1:2" x14ac:dyDescent="0.3">
      <c r="A6902" s="2" t="s">
        <v>6352</v>
      </c>
      <c r="B6902" s="2" t="s">
        <v>9003</v>
      </c>
    </row>
    <row r="6903" spans="1:2" x14ac:dyDescent="0.3">
      <c r="A6903" s="2" t="s">
        <v>6354</v>
      </c>
      <c r="B6903" s="2" t="s">
        <v>8124</v>
      </c>
    </row>
    <row r="6904" spans="1:2" x14ac:dyDescent="0.3">
      <c r="A6904" s="2" t="s">
        <v>6356</v>
      </c>
      <c r="B6904" s="2" t="s">
        <v>8108</v>
      </c>
    </row>
    <row r="6905" spans="1:2" x14ac:dyDescent="0.3">
      <c r="A6905" s="2" t="s">
        <v>6358</v>
      </c>
      <c r="B6905" s="2" t="s">
        <v>9167</v>
      </c>
    </row>
    <row r="6906" spans="1:2" x14ac:dyDescent="0.3">
      <c r="A6906" s="2" t="s">
        <v>6360</v>
      </c>
      <c r="B6906" s="2" t="s">
        <v>8139</v>
      </c>
    </row>
    <row r="6907" spans="1:2" x14ac:dyDescent="0.3">
      <c r="A6907" s="2" t="s">
        <v>6362</v>
      </c>
      <c r="B6907" s="2" t="s">
        <v>8809</v>
      </c>
    </row>
    <row r="6908" spans="1:2" x14ac:dyDescent="0.3">
      <c r="A6908" s="2" t="s">
        <v>6364</v>
      </c>
      <c r="B6908" s="2" t="s">
        <v>8070</v>
      </c>
    </row>
    <row r="6909" spans="1:2" x14ac:dyDescent="0.3">
      <c r="A6909" s="2" t="s">
        <v>6366</v>
      </c>
      <c r="B6909" s="2" t="s">
        <v>8112</v>
      </c>
    </row>
    <row r="6910" spans="1:2" x14ac:dyDescent="0.3">
      <c r="A6910" s="2" t="s">
        <v>6368</v>
      </c>
      <c r="B6910" s="2" t="s">
        <v>8123</v>
      </c>
    </row>
    <row r="6911" spans="1:2" x14ac:dyDescent="0.3">
      <c r="A6911" s="2" t="s">
        <v>6370</v>
      </c>
      <c r="B6911" s="2" t="s">
        <v>9186</v>
      </c>
    </row>
    <row r="6912" spans="1:2" x14ac:dyDescent="0.3">
      <c r="A6912" s="2" t="s">
        <v>6372</v>
      </c>
      <c r="B6912" s="2" t="s">
        <v>8068</v>
      </c>
    </row>
    <row r="6913" spans="1:2" x14ac:dyDescent="0.3">
      <c r="A6913" s="2" t="s">
        <v>6373</v>
      </c>
      <c r="B6913" s="2" t="s">
        <v>8363</v>
      </c>
    </row>
    <row r="6914" spans="1:2" x14ac:dyDescent="0.3">
      <c r="A6914" s="2" t="s">
        <v>6375</v>
      </c>
      <c r="B6914" s="2" t="s">
        <v>9016</v>
      </c>
    </row>
    <row r="6915" spans="1:2" x14ac:dyDescent="0.3">
      <c r="A6915" s="2" t="s">
        <v>6377</v>
      </c>
      <c r="B6915" s="2" t="s">
        <v>9167</v>
      </c>
    </row>
    <row r="6916" spans="1:2" x14ac:dyDescent="0.3">
      <c r="A6916" s="2" t="s">
        <v>6379</v>
      </c>
      <c r="B6916" s="2" t="s">
        <v>9167</v>
      </c>
    </row>
    <row r="6917" spans="1:2" x14ac:dyDescent="0.3">
      <c r="A6917" s="2" t="s">
        <v>6381</v>
      </c>
      <c r="B6917" s="2" t="s">
        <v>9167</v>
      </c>
    </row>
    <row r="6918" spans="1:2" x14ac:dyDescent="0.3">
      <c r="A6918" s="2" t="s">
        <v>6383</v>
      </c>
      <c r="B6918" s="2" t="s">
        <v>9016</v>
      </c>
    </row>
    <row r="6919" spans="1:2" x14ac:dyDescent="0.3">
      <c r="A6919" s="2" t="s">
        <v>6385</v>
      </c>
      <c r="B6919" s="2" t="s">
        <v>9027</v>
      </c>
    </row>
    <row r="6920" spans="1:2" x14ac:dyDescent="0.3">
      <c r="A6920" s="2" t="s">
        <v>6387</v>
      </c>
      <c r="B6920" s="2" t="s">
        <v>9027</v>
      </c>
    </row>
    <row r="6921" spans="1:2" x14ac:dyDescent="0.3">
      <c r="A6921" s="2" t="s">
        <v>6388</v>
      </c>
      <c r="B6921" s="2" t="s">
        <v>9177</v>
      </c>
    </row>
    <row r="6922" spans="1:2" x14ac:dyDescent="0.3">
      <c r="A6922" s="2" t="s">
        <v>6390</v>
      </c>
      <c r="B6922" s="2" t="s">
        <v>9168</v>
      </c>
    </row>
    <row r="6923" spans="1:2" x14ac:dyDescent="0.3">
      <c r="A6923" s="2" t="s">
        <v>6392</v>
      </c>
      <c r="B6923" s="2" t="s">
        <v>9167</v>
      </c>
    </row>
    <row r="6924" spans="1:2" x14ac:dyDescent="0.3">
      <c r="A6924" s="2" t="s">
        <v>6394</v>
      </c>
      <c r="B6924" s="2" t="s">
        <v>8809</v>
      </c>
    </row>
    <row r="6925" spans="1:2" x14ac:dyDescent="0.3">
      <c r="A6925" s="2" t="s">
        <v>6395</v>
      </c>
      <c r="B6925" s="2" t="s">
        <v>8113</v>
      </c>
    </row>
    <row r="6926" spans="1:2" x14ac:dyDescent="0.3">
      <c r="A6926" s="2" t="s">
        <v>6396</v>
      </c>
      <c r="B6926" s="2" t="s">
        <v>9167</v>
      </c>
    </row>
    <row r="6927" spans="1:2" x14ac:dyDescent="0.3">
      <c r="A6927" s="2" t="s">
        <v>6398</v>
      </c>
      <c r="B6927" s="2" t="s">
        <v>8063</v>
      </c>
    </row>
    <row r="6928" spans="1:2" x14ac:dyDescent="0.3">
      <c r="A6928" s="2" t="s">
        <v>6400</v>
      </c>
      <c r="B6928" s="2" t="s">
        <v>8110</v>
      </c>
    </row>
    <row r="6929" spans="1:2" x14ac:dyDescent="0.3">
      <c r="A6929" s="2" t="s">
        <v>6402</v>
      </c>
      <c r="B6929" s="2" t="s">
        <v>8896</v>
      </c>
    </row>
    <row r="6930" spans="1:2" x14ac:dyDescent="0.3">
      <c r="A6930" s="2" t="s">
        <v>6404</v>
      </c>
      <c r="B6930" s="2" t="s">
        <v>8038</v>
      </c>
    </row>
    <row r="6931" spans="1:2" x14ac:dyDescent="0.3">
      <c r="A6931" s="2" t="s">
        <v>6405</v>
      </c>
      <c r="B6931" s="2" t="s">
        <v>8113</v>
      </c>
    </row>
    <row r="6932" spans="1:2" x14ac:dyDescent="0.3">
      <c r="A6932" s="2" t="s">
        <v>6407</v>
      </c>
      <c r="B6932" s="2" t="s">
        <v>9016</v>
      </c>
    </row>
    <row r="6933" spans="1:2" x14ac:dyDescent="0.3">
      <c r="A6933" s="2" t="s">
        <v>6409</v>
      </c>
      <c r="B6933" s="2" t="s">
        <v>9112</v>
      </c>
    </row>
    <row r="6934" spans="1:2" x14ac:dyDescent="0.3">
      <c r="A6934" s="2" t="s">
        <v>6411</v>
      </c>
      <c r="B6934" s="2" t="s">
        <v>8124</v>
      </c>
    </row>
    <row r="6935" spans="1:2" x14ac:dyDescent="0.3">
      <c r="A6935" s="2" t="s">
        <v>6413</v>
      </c>
      <c r="B6935" s="2" t="s">
        <v>8124</v>
      </c>
    </row>
    <row r="6936" spans="1:2" x14ac:dyDescent="0.3">
      <c r="A6936" s="2" t="s">
        <v>6415</v>
      </c>
      <c r="B6936" s="2" t="s">
        <v>9169</v>
      </c>
    </row>
    <row r="6937" spans="1:2" x14ac:dyDescent="0.3">
      <c r="A6937" s="2" t="s">
        <v>6417</v>
      </c>
      <c r="B6937" s="2" t="s">
        <v>8146</v>
      </c>
    </row>
    <row r="6938" spans="1:2" x14ac:dyDescent="0.3">
      <c r="A6938" s="2" t="s">
        <v>6418</v>
      </c>
      <c r="B6938" s="2" t="s">
        <v>8070</v>
      </c>
    </row>
    <row r="6939" spans="1:2" x14ac:dyDescent="0.3">
      <c r="A6939" s="2" t="s">
        <v>6420</v>
      </c>
      <c r="B6939" s="2" t="s">
        <v>8859</v>
      </c>
    </row>
    <row r="6940" spans="1:2" x14ac:dyDescent="0.3">
      <c r="A6940" s="2" t="s">
        <v>6422</v>
      </c>
      <c r="B6940" s="2" t="s">
        <v>8124</v>
      </c>
    </row>
    <row r="6941" spans="1:2" x14ac:dyDescent="0.3">
      <c r="A6941" s="2" t="s">
        <v>6424</v>
      </c>
      <c r="B6941" s="2" t="s">
        <v>8038</v>
      </c>
    </row>
    <row r="6942" spans="1:2" x14ac:dyDescent="0.3">
      <c r="A6942" s="2" t="s">
        <v>6426</v>
      </c>
      <c r="B6942" s="2" t="s">
        <v>8098</v>
      </c>
    </row>
    <row r="6943" spans="1:2" x14ac:dyDescent="0.3">
      <c r="A6943" s="2" t="s">
        <v>6427</v>
      </c>
      <c r="B6943" s="2" t="s">
        <v>8124</v>
      </c>
    </row>
    <row r="6944" spans="1:2" x14ac:dyDescent="0.3">
      <c r="A6944" s="2" t="s">
        <v>6429</v>
      </c>
      <c r="B6944" s="2" t="s">
        <v>8058</v>
      </c>
    </row>
    <row r="6945" spans="1:2" x14ac:dyDescent="0.3">
      <c r="A6945" s="2" t="s">
        <v>6431</v>
      </c>
      <c r="B6945" s="2" t="s">
        <v>8058</v>
      </c>
    </row>
    <row r="6946" spans="1:2" x14ac:dyDescent="0.3">
      <c r="A6946" s="2" t="s">
        <v>6433</v>
      </c>
      <c r="B6946" s="2" t="s">
        <v>9182</v>
      </c>
    </row>
    <row r="6947" spans="1:2" x14ac:dyDescent="0.3">
      <c r="A6947" s="2" t="s">
        <v>6435</v>
      </c>
      <c r="B6947" s="2" t="s">
        <v>8122</v>
      </c>
    </row>
    <row r="6948" spans="1:2" x14ac:dyDescent="0.3">
      <c r="A6948" s="2" t="s">
        <v>6436</v>
      </c>
      <c r="B6948" s="2" t="s">
        <v>8047</v>
      </c>
    </row>
    <row r="6949" spans="1:2" x14ac:dyDescent="0.3">
      <c r="A6949" s="2" t="s">
        <v>6438</v>
      </c>
      <c r="B6949" s="2" t="s">
        <v>8809</v>
      </c>
    </row>
    <row r="6950" spans="1:2" x14ac:dyDescent="0.3">
      <c r="A6950" s="2" t="s">
        <v>6440</v>
      </c>
      <c r="B6950" s="2" t="s">
        <v>8070</v>
      </c>
    </row>
    <row r="6951" spans="1:2" x14ac:dyDescent="0.3">
      <c r="A6951" s="2" t="s">
        <v>6441</v>
      </c>
      <c r="B6951" s="2" t="s">
        <v>8070</v>
      </c>
    </row>
    <row r="6952" spans="1:2" x14ac:dyDescent="0.3">
      <c r="A6952" s="2" t="s">
        <v>6442</v>
      </c>
      <c r="B6952" s="2" t="s">
        <v>7909</v>
      </c>
    </row>
    <row r="6953" spans="1:2" x14ac:dyDescent="0.3">
      <c r="A6953" s="2" t="s">
        <v>6443</v>
      </c>
      <c r="B6953" s="2" t="s">
        <v>8072</v>
      </c>
    </row>
    <row r="6954" spans="1:2" x14ac:dyDescent="0.3">
      <c r="A6954" s="2" t="s">
        <v>6445</v>
      </c>
      <c r="B6954" s="2" t="s">
        <v>9168</v>
      </c>
    </row>
    <row r="6955" spans="1:2" x14ac:dyDescent="0.3">
      <c r="A6955" s="2" t="s">
        <v>6447</v>
      </c>
      <c r="B6955" s="2" t="s">
        <v>9177</v>
      </c>
    </row>
    <row r="6956" spans="1:2" x14ac:dyDescent="0.3">
      <c r="A6956" s="2" t="s">
        <v>6449</v>
      </c>
      <c r="B6956" s="2" t="s">
        <v>9187</v>
      </c>
    </row>
    <row r="6957" spans="1:2" x14ac:dyDescent="0.3">
      <c r="A6957" s="2" t="s">
        <v>6451</v>
      </c>
      <c r="B6957" s="2" t="s">
        <v>8038</v>
      </c>
    </row>
    <row r="6958" spans="1:2" x14ac:dyDescent="0.3">
      <c r="A6958" s="2" t="s">
        <v>6452</v>
      </c>
      <c r="B6958" s="2" t="s">
        <v>9168</v>
      </c>
    </row>
    <row r="6959" spans="1:2" x14ac:dyDescent="0.3">
      <c r="A6959" s="2" t="s">
        <v>6454</v>
      </c>
      <c r="B6959" s="2" t="s">
        <v>9168</v>
      </c>
    </row>
    <row r="6960" spans="1:2" x14ac:dyDescent="0.3">
      <c r="A6960" s="2" t="s">
        <v>6455</v>
      </c>
      <c r="B6960" s="2" t="s">
        <v>8038</v>
      </c>
    </row>
    <row r="6961" spans="1:2" x14ac:dyDescent="0.3">
      <c r="A6961" s="2" t="s">
        <v>6456</v>
      </c>
      <c r="B6961" s="2" t="s">
        <v>9168</v>
      </c>
    </row>
    <row r="6962" spans="1:2" x14ac:dyDescent="0.3">
      <c r="A6962" s="2" t="s">
        <v>4305</v>
      </c>
      <c r="B6962" s="2" t="s">
        <v>8169</v>
      </c>
    </row>
    <row r="6963" spans="1:2" x14ac:dyDescent="0.3">
      <c r="A6963" s="2" t="s">
        <v>4307</v>
      </c>
      <c r="B6963" s="2" t="s">
        <v>8742</v>
      </c>
    </row>
    <row r="6964" spans="1:2" x14ac:dyDescent="0.3">
      <c r="A6964" s="2" t="s">
        <v>4309</v>
      </c>
      <c r="B6964" s="2" t="s">
        <v>8169</v>
      </c>
    </row>
    <row r="6965" spans="1:2" x14ac:dyDescent="0.3">
      <c r="A6965" s="2" t="s">
        <v>4311</v>
      </c>
      <c r="B6965" s="2" t="s">
        <v>8169</v>
      </c>
    </row>
    <row r="6966" spans="1:2" x14ac:dyDescent="0.3">
      <c r="A6966" s="2" t="s">
        <v>4313</v>
      </c>
      <c r="B6966" s="2" t="s">
        <v>8809</v>
      </c>
    </row>
    <row r="6967" spans="1:2" x14ac:dyDescent="0.3">
      <c r="A6967" s="2" t="s">
        <v>4315</v>
      </c>
      <c r="B6967" s="2" t="s">
        <v>8742</v>
      </c>
    </row>
    <row r="6968" spans="1:2" x14ac:dyDescent="0.3">
      <c r="A6968" s="2" t="s">
        <v>4317</v>
      </c>
      <c r="B6968" s="2" t="s">
        <v>8525</v>
      </c>
    </row>
    <row r="6969" spans="1:2" x14ac:dyDescent="0.3">
      <c r="A6969" s="2" t="s">
        <v>4318</v>
      </c>
      <c r="B6969" s="2" t="s">
        <v>8165</v>
      </c>
    </row>
    <row r="6970" spans="1:2" x14ac:dyDescent="0.3">
      <c r="A6970" s="2" t="s">
        <v>4320</v>
      </c>
      <c r="B6970" s="2" t="s">
        <v>8162</v>
      </c>
    </row>
    <row r="6971" spans="1:2" x14ac:dyDescent="0.3">
      <c r="A6971" s="2" t="s">
        <v>4322</v>
      </c>
      <c r="B6971" s="2" t="s">
        <v>8169</v>
      </c>
    </row>
    <row r="6972" spans="1:2" x14ac:dyDescent="0.3">
      <c r="A6972" s="2" t="s">
        <v>4324</v>
      </c>
      <c r="B6972" s="2" t="s">
        <v>8742</v>
      </c>
    </row>
    <row r="6973" spans="1:2" x14ac:dyDescent="0.3">
      <c r="A6973" s="2" t="s">
        <v>4326</v>
      </c>
      <c r="B6973" s="2" t="s">
        <v>8525</v>
      </c>
    </row>
    <row r="6974" spans="1:2" x14ac:dyDescent="0.3">
      <c r="A6974" s="2" t="s">
        <v>4328</v>
      </c>
      <c r="B6974" s="2" t="s">
        <v>8742</v>
      </c>
    </row>
    <row r="6975" spans="1:2" x14ac:dyDescent="0.3">
      <c r="A6975" s="2" t="s">
        <v>4354</v>
      </c>
      <c r="B6975" s="2" t="s">
        <v>8742</v>
      </c>
    </row>
    <row r="6976" spans="1:2" x14ac:dyDescent="0.3">
      <c r="A6976" s="2" t="s">
        <v>4356</v>
      </c>
      <c r="B6976" s="2" t="s">
        <v>9188</v>
      </c>
    </row>
    <row r="6977" spans="1:2" x14ac:dyDescent="0.3">
      <c r="A6977" s="2" t="s">
        <v>4358</v>
      </c>
      <c r="B6977" s="2" t="s">
        <v>9189</v>
      </c>
    </row>
    <row r="6978" spans="1:2" x14ac:dyDescent="0.3">
      <c r="A6978" s="2" t="s">
        <v>4359</v>
      </c>
      <c r="B6978" s="2" t="s">
        <v>9190</v>
      </c>
    </row>
    <row r="6979" spans="1:2" x14ac:dyDescent="0.3">
      <c r="A6979" s="2" t="s">
        <v>4361</v>
      </c>
      <c r="B6979" s="2" t="s">
        <v>9191</v>
      </c>
    </row>
    <row r="6980" spans="1:2" x14ac:dyDescent="0.3">
      <c r="A6980" s="2" t="s">
        <v>4363</v>
      </c>
      <c r="B6980" s="2" t="s">
        <v>9190</v>
      </c>
    </row>
    <row r="6981" spans="1:2" x14ac:dyDescent="0.3">
      <c r="A6981" s="2" t="s">
        <v>4365</v>
      </c>
      <c r="B6981" s="2" t="s">
        <v>9192</v>
      </c>
    </row>
    <row r="6982" spans="1:2" x14ac:dyDescent="0.3">
      <c r="A6982" s="2" t="s">
        <v>4367</v>
      </c>
      <c r="B6982" s="2" t="s">
        <v>9193</v>
      </c>
    </row>
    <row r="6983" spans="1:2" x14ac:dyDescent="0.3">
      <c r="A6983" s="2" t="s">
        <v>4369</v>
      </c>
      <c r="B6983" s="2" t="s">
        <v>8809</v>
      </c>
    </row>
    <row r="6984" spans="1:2" x14ac:dyDescent="0.3">
      <c r="A6984" s="2" t="s">
        <v>4371</v>
      </c>
      <c r="B6984" s="2" t="s">
        <v>9194</v>
      </c>
    </row>
    <row r="6985" spans="1:2" x14ac:dyDescent="0.3">
      <c r="A6985" s="2" t="s">
        <v>4372</v>
      </c>
      <c r="B6985" s="2" t="s">
        <v>9195</v>
      </c>
    </row>
    <row r="6986" spans="1:2" x14ac:dyDescent="0.3">
      <c r="A6986" s="2" t="s">
        <v>6458</v>
      </c>
      <c r="B6986" s="2" t="s">
        <v>8809</v>
      </c>
    </row>
    <row r="6987" spans="1:2" x14ac:dyDescent="0.3">
      <c r="A6987" s="2" t="s">
        <v>6460</v>
      </c>
      <c r="B6987" s="2" t="s">
        <v>8372</v>
      </c>
    </row>
    <row r="6988" spans="1:2" x14ac:dyDescent="0.3">
      <c r="A6988" s="2" t="s">
        <v>6462</v>
      </c>
      <c r="B6988" s="2" t="s">
        <v>8170</v>
      </c>
    </row>
    <row r="6989" spans="1:2" x14ac:dyDescent="0.3">
      <c r="A6989" s="2" t="s">
        <v>6463</v>
      </c>
      <c r="B6989" s="2" t="s">
        <v>8809</v>
      </c>
    </row>
    <row r="6990" spans="1:2" x14ac:dyDescent="0.3">
      <c r="A6990" s="2" t="s">
        <v>6465</v>
      </c>
      <c r="B6990" s="2" t="s">
        <v>9196</v>
      </c>
    </row>
    <row r="6991" spans="1:2" x14ac:dyDescent="0.3">
      <c r="A6991" s="2" t="s">
        <v>6466</v>
      </c>
      <c r="B6991" s="2" t="s">
        <v>8809</v>
      </c>
    </row>
    <row r="6992" spans="1:2" x14ac:dyDescent="0.3">
      <c r="A6992" s="2" t="s">
        <v>6468</v>
      </c>
      <c r="B6992" s="2" t="s">
        <v>8809</v>
      </c>
    </row>
    <row r="6993" spans="1:2" x14ac:dyDescent="0.3">
      <c r="A6993" s="2" t="s">
        <v>6469</v>
      </c>
      <c r="B6993" s="2" t="s">
        <v>8389</v>
      </c>
    </row>
    <row r="6994" spans="1:2" x14ac:dyDescent="0.3">
      <c r="A6994" s="2" t="s">
        <v>6471</v>
      </c>
      <c r="B6994" s="2" t="s">
        <v>8809</v>
      </c>
    </row>
    <row r="6995" spans="1:2" x14ac:dyDescent="0.3">
      <c r="A6995" s="2" t="s">
        <v>6473</v>
      </c>
      <c r="B6995" s="2" t="s">
        <v>8365</v>
      </c>
    </row>
    <row r="6996" spans="1:2" x14ac:dyDescent="0.3">
      <c r="A6996" s="2" t="s">
        <v>6475</v>
      </c>
      <c r="B6996" s="2" t="s">
        <v>8379</v>
      </c>
    </row>
    <row r="6997" spans="1:2" x14ac:dyDescent="0.3">
      <c r="A6997" s="2" t="s">
        <v>6476</v>
      </c>
      <c r="B6997" s="2" t="s">
        <v>8365</v>
      </c>
    </row>
    <row r="6998" spans="1:2" x14ac:dyDescent="0.3">
      <c r="A6998" s="2" t="s">
        <v>6478</v>
      </c>
      <c r="B6998" s="2" t="s">
        <v>9197</v>
      </c>
    </row>
    <row r="6999" spans="1:2" x14ac:dyDescent="0.3">
      <c r="A6999" s="2" t="s">
        <v>6480</v>
      </c>
      <c r="B6999" s="2" t="s">
        <v>8202</v>
      </c>
    </row>
    <row r="7000" spans="1:2" x14ac:dyDescent="0.3">
      <c r="A7000" s="2" t="s">
        <v>6482</v>
      </c>
      <c r="B7000" s="2" t="s">
        <v>8809</v>
      </c>
    </row>
    <row r="7001" spans="1:2" x14ac:dyDescent="0.3">
      <c r="A7001" s="2" t="s">
        <v>6484</v>
      </c>
      <c r="B7001" s="2" t="s">
        <v>9108</v>
      </c>
    </row>
    <row r="7002" spans="1:2" x14ac:dyDescent="0.3">
      <c r="A7002" s="2" t="s">
        <v>6486</v>
      </c>
      <c r="B7002" s="2" t="s">
        <v>9108</v>
      </c>
    </row>
    <row r="7003" spans="1:2" x14ac:dyDescent="0.3">
      <c r="A7003" s="2" t="s">
        <v>6488</v>
      </c>
      <c r="B7003" s="2" t="s">
        <v>9198</v>
      </c>
    </row>
    <row r="7004" spans="1:2" x14ac:dyDescent="0.3">
      <c r="A7004" s="2" t="s">
        <v>6490</v>
      </c>
      <c r="B7004" s="2" t="s">
        <v>9199</v>
      </c>
    </row>
    <row r="7005" spans="1:2" x14ac:dyDescent="0.3">
      <c r="A7005" s="2" t="s">
        <v>6492</v>
      </c>
      <c r="B7005" s="2" t="s">
        <v>8809</v>
      </c>
    </row>
    <row r="7006" spans="1:2" x14ac:dyDescent="0.3">
      <c r="A7006" s="2" t="s">
        <v>6494</v>
      </c>
      <c r="B7006" s="2" t="s">
        <v>8809</v>
      </c>
    </row>
    <row r="7007" spans="1:2" x14ac:dyDescent="0.3">
      <c r="A7007" s="2" t="s">
        <v>6495</v>
      </c>
      <c r="B7007" s="2" t="s">
        <v>8809</v>
      </c>
    </row>
    <row r="7008" spans="1:2" x14ac:dyDescent="0.3">
      <c r="A7008" s="2" t="s">
        <v>6496</v>
      </c>
      <c r="B7008" s="2" t="s">
        <v>8380</v>
      </c>
    </row>
    <row r="7009" spans="1:2" x14ac:dyDescent="0.3">
      <c r="A7009" s="2" t="s">
        <v>6498</v>
      </c>
      <c r="B7009" s="2" t="s">
        <v>8809</v>
      </c>
    </row>
    <row r="7010" spans="1:2" x14ac:dyDescent="0.3">
      <c r="A7010" s="2" t="s">
        <v>6500</v>
      </c>
      <c r="B7010" s="2" t="s">
        <v>8809</v>
      </c>
    </row>
    <row r="7011" spans="1:2" x14ac:dyDescent="0.3">
      <c r="A7011" s="2" t="s">
        <v>6501</v>
      </c>
      <c r="B7011" s="2" t="s">
        <v>8388</v>
      </c>
    </row>
    <row r="7012" spans="1:2" x14ac:dyDescent="0.3">
      <c r="A7012" s="2" t="s">
        <v>6503</v>
      </c>
      <c r="B7012" s="2" t="s">
        <v>9200</v>
      </c>
    </row>
    <row r="7013" spans="1:2" x14ac:dyDescent="0.3">
      <c r="A7013" s="2" t="s">
        <v>6504</v>
      </c>
      <c r="B7013" s="2" t="s">
        <v>9201</v>
      </c>
    </row>
    <row r="7014" spans="1:2" x14ac:dyDescent="0.3">
      <c r="A7014" s="2" t="s">
        <v>6506</v>
      </c>
      <c r="B7014" s="2" t="s">
        <v>9202</v>
      </c>
    </row>
    <row r="7015" spans="1:2" x14ac:dyDescent="0.3">
      <c r="A7015" s="2" t="s">
        <v>6508</v>
      </c>
      <c r="B7015" s="2" t="s">
        <v>8388</v>
      </c>
    </row>
    <row r="7016" spans="1:2" x14ac:dyDescent="0.3">
      <c r="A7016" s="2" t="s">
        <v>6510</v>
      </c>
      <c r="B7016" s="2" t="s">
        <v>8170</v>
      </c>
    </row>
    <row r="7017" spans="1:2" x14ac:dyDescent="0.3">
      <c r="A7017" s="2" t="s">
        <v>6511</v>
      </c>
      <c r="B7017" s="2" t="s">
        <v>8202</v>
      </c>
    </row>
    <row r="7018" spans="1:2" x14ac:dyDescent="0.3">
      <c r="A7018" s="2" t="s">
        <v>6513</v>
      </c>
      <c r="B7018" s="2" t="s">
        <v>8809</v>
      </c>
    </row>
    <row r="7019" spans="1:2" x14ac:dyDescent="0.3">
      <c r="A7019" s="2" t="s">
        <v>6514</v>
      </c>
      <c r="B7019" s="2" t="s">
        <v>8388</v>
      </c>
    </row>
    <row r="7020" spans="1:2" x14ac:dyDescent="0.3">
      <c r="A7020" s="2" t="s">
        <v>6516</v>
      </c>
      <c r="B7020" s="2" t="s">
        <v>8809</v>
      </c>
    </row>
    <row r="7021" spans="1:2" x14ac:dyDescent="0.3">
      <c r="A7021" s="2" t="s">
        <v>6518</v>
      </c>
      <c r="B7021" s="2" t="s">
        <v>8809</v>
      </c>
    </row>
    <row r="7022" spans="1:2" x14ac:dyDescent="0.3">
      <c r="A7022" s="2" t="s">
        <v>6520</v>
      </c>
      <c r="B7022" s="2" t="s">
        <v>8389</v>
      </c>
    </row>
    <row r="7023" spans="1:2" x14ac:dyDescent="0.3">
      <c r="A7023" s="2" t="s">
        <v>6521</v>
      </c>
      <c r="B7023" s="2" t="s">
        <v>8809</v>
      </c>
    </row>
    <row r="7024" spans="1:2" x14ac:dyDescent="0.3">
      <c r="A7024" s="2" t="s">
        <v>6523</v>
      </c>
      <c r="B7024" s="2" t="s">
        <v>9199</v>
      </c>
    </row>
    <row r="7025" spans="1:2" x14ac:dyDescent="0.3">
      <c r="A7025" s="2" t="s">
        <v>6525</v>
      </c>
      <c r="B7025" s="2" t="s">
        <v>8636</v>
      </c>
    </row>
    <row r="7026" spans="1:2" x14ac:dyDescent="0.3">
      <c r="A7026" s="2" t="s">
        <v>6527</v>
      </c>
      <c r="B7026" s="2" t="s">
        <v>8809</v>
      </c>
    </row>
    <row r="7027" spans="1:2" x14ac:dyDescent="0.3">
      <c r="A7027" s="2" t="s">
        <v>6529</v>
      </c>
      <c r="B7027" s="2" t="s">
        <v>8809</v>
      </c>
    </row>
    <row r="7028" spans="1:2" x14ac:dyDescent="0.3">
      <c r="A7028" s="2" t="s">
        <v>6531</v>
      </c>
      <c r="B7028" s="2" t="s">
        <v>8809</v>
      </c>
    </row>
    <row r="7029" spans="1:2" x14ac:dyDescent="0.3">
      <c r="A7029" s="2" t="s">
        <v>6532</v>
      </c>
      <c r="B7029" s="2" t="s">
        <v>8809</v>
      </c>
    </row>
    <row r="7030" spans="1:2" x14ac:dyDescent="0.3">
      <c r="A7030" s="2" t="s">
        <v>6534</v>
      </c>
      <c r="B7030" s="2" t="s">
        <v>8809</v>
      </c>
    </row>
    <row r="7031" spans="1:2" x14ac:dyDescent="0.3">
      <c r="A7031" s="2" t="s">
        <v>6536</v>
      </c>
      <c r="B7031" s="2" t="s">
        <v>8809</v>
      </c>
    </row>
    <row r="7032" spans="1:2" x14ac:dyDescent="0.3">
      <c r="A7032" s="2" t="s">
        <v>6537</v>
      </c>
      <c r="B7032" s="2" t="s">
        <v>8809</v>
      </c>
    </row>
    <row r="7033" spans="1:2" x14ac:dyDescent="0.3">
      <c r="A7033" s="2" t="s">
        <v>6539</v>
      </c>
      <c r="B7033" s="2" t="s">
        <v>9197</v>
      </c>
    </row>
    <row r="7034" spans="1:2" x14ac:dyDescent="0.3">
      <c r="A7034" s="2" t="s">
        <v>6541</v>
      </c>
      <c r="B7034" s="2" t="s">
        <v>8419</v>
      </c>
    </row>
    <row r="7035" spans="1:2" x14ac:dyDescent="0.3">
      <c r="A7035" s="2" t="s">
        <v>6542</v>
      </c>
      <c r="B7035" s="2" t="s">
        <v>9203</v>
      </c>
    </row>
    <row r="7036" spans="1:2" x14ac:dyDescent="0.3">
      <c r="A7036" s="2" t="s">
        <v>6544</v>
      </c>
      <c r="B7036" s="2" t="s">
        <v>9204</v>
      </c>
    </row>
    <row r="7037" spans="1:2" x14ac:dyDescent="0.3">
      <c r="A7037" s="2" t="s">
        <v>6545</v>
      </c>
      <c r="B7037" s="2" t="s">
        <v>8389</v>
      </c>
    </row>
    <row r="7038" spans="1:2" x14ac:dyDescent="0.3">
      <c r="A7038" s="2" t="s">
        <v>6546</v>
      </c>
      <c r="B7038" s="2" t="s">
        <v>9205</v>
      </c>
    </row>
    <row r="7039" spans="1:2" x14ac:dyDescent="0.3">
      <c r="A7039" s="2" t="s">
        <v>6548</v>
      </c>
      <c r="B7039" s="2" t="s">
        <v>9203</v>
      </c>
    </row>
    <row r="7040" spans="1:2" x14ac:dyDescent="0.3">
      <c r="A7040" s="2" t="s">
        <v>6550</v>
      </c>
      <c r="B7040" s="2" t="s">
        <v>9206</v>
      </c>
    </row>
    <row r="7041" spans="1:2" x14ac:dyDescent="0.3">
      <c r="A7041" s="2" t="s">
        <v>6552</v>
      </c>
      <c r="B7041" s="2" t="s">
        <v>8372</v>
      </c>
    </row>
    <row r="7042" spans="1:2" x14ac:dyDescent="0.3">
      <c r="A7042" s="2" t="s">
        <v>6554</v>
      </c>
      <c r="B7042" s="2" t="s">
        <v>8372</v>
      </c>
    </row>
    <row r="7043" spans="1:2" x14ac:dyDescent="0.3">
      <c r="A7043" s="2" t="s">
        <v>6556</v>
      </c>
      <c r="B7043" s="2" t="s">
        <v>8809</v>
      </c>
    </row>
    <row r="7044" spans="1:2" x14ac:dyDescent="0.3">
      <c r="A7044" s="2" t="s">
        <v>6557</v>
      </c>
      <c r="B7044" s="2" t="s">
        <v>9207</v>
      </c>
    </row>
    <row r="7045" spans="1:2" x14ac:dyDescent="0.3">
      <c r="A7045" s="2" t="s">
        <v>6559</v>
      </c>
      <c r="B7045" s="2" t="s">
        <v>8126</v>
      </c>
    </row>
    <row r="7046" spans="1:2" x14ac:dyDescent="0.3">
      <c r="A7046" s="2" t="s">
        <v>6560</v>
      </c>
      <c r="B7046" s="2" t="s">
        <v>8809</v>
      </c>
    </row>
    <row r="7047" spans="1:2" x14ac:dyDescent="0.3">
      <c r="A7047" s="2" t="s">
        <v>6562</v>
      </c>
      <c r="B7047" s="2" t="s">
        <v>8809</v>
      </c>
    </row>
    <row r="7048" spans="1:2" x14ac:dyDescent="0.3">
      <c r="A7048" s="2" t="s">
        <v>6564</v>
      </c>
      <c r="B7048" s="2" t="s">
        <v>8202</v>
      </c>
    </row>
    <row r="7049" spans="1:2" x14ac:dyDescent="0.3">
      <c r="A7049" s="2" t="s">
        <v>6566</v>
      </c>
      <c r="B7049" s="2" t="s">
        <v>8391</v>
      </c>
    </row>
    <row r="7050" spans="1:2" x14ac:dyDescent="0.3">
      <c r="A7050" s="2" t="s">
        <v>6568</v>
      </c>
      <c r="B7050" s="2" t="s">
        <v>8391</v>
      </c>
    </row>
    <row r="7051" spans="1:2" x14ac:dyDescent="0.3">
      <c r="A7051" s="2" t="s">
        <v>6570</v>
      </c>
      <c r="B7051" s="2" t="s">
        <v>8406</v>
      </c>
    </row>
    <row r="7052" spans="1:2" x14ac:dyDescent="0.3">
      <c r="A7052" s="2" t="s">
        <v>6572</v>
      </c>
      <c r="B7052" s="2" t="s">
        <v>8391</v>
      </c>
    </row>
    <row r="7053" spans="1:2" x14ac:dyDescent="0.3">
      <c r="A7053" s="2" t="s">
        <v>6574</v>
      </c>
      <c r="B7053" s="2" t="s">
        <v>8406</v>
      </c>
    </row>
    <row r="7054" spans="1:2" x14ac:dyDescent="0.3">
      <c r="A7054" s="2" t="s">
        <v>6576</v>
      </c>
      <c r="B7054" s="2" t="s">
        <v>8365</v>
      </c>
    </row>
    <row r="7055" spans="1:2" x14ac:dyDescent="0.3">
      <c r="A7055" s="2" t="s">
        <v>6578</v>
      </c>
      <c r="B7055" s="2" t="s">
        <v>8406</v>
      </c>
    </row>
    <row r="7056" spans="1:2" x14ac:dyDescent="0.3">
      <c r="A7056" s="2" t="s">
        <v>6579</v>
      </c>
      <c r="B7056" s="2" t="s">
        <v>8202</v>
      </c>
    </row>
    <row r="7057" spans="1:2" x14ac:dyDescent="0.3">
      <c r="A7057" s="2" t="s">
        <v>6581</v>
      </c>
      <c r="B7057" s="2" t="s">
        <v>8417</v>
      </c>
    </row>
    <row r="7058" spans="1:2" x14ac:dyDescent="0.3">
      <c r="A7058" s="2" t="s">
        <v>6583</v>
      </c>
      <c r="B7058" s="2" t="s">
        <v>8809</v>
      </c>
    </row>
    <row r="7059" spans="1:2" x14ac:dyDescent="0.3">
      <c r="A7059" s="2" t="s">
        <v>6585</v>
      </c>
      <c r="B7059" s="2" t="s">
        <v>8202</v>
      </c>
    </row>
    <row r="7060" spans="1:2" x14ac:dyDescent="0.3">
      <c r="A7060" s="2" t="s">
        <v>6587</v>
      </c>
      <c r="B7060" s="2" t="s">
        <v>9208</v>
      </c>
    </row>
    <row r="7061" spans="1:2" x14ac:dyDescent="0.3">
      <c r="A7061" s="2" t="s">
        <v>6589</v>
      </c>
      <c r="B7061" s="2" t="s">
        <v>8372</v>
      </c>
    </row>
    <row r="7062" spans="1:2" x14ac:dyDescent="0.3">
      <c r="A7062" s="2" t="s">
        <v>6591</v>
      </c>
      <c r="B7062" s="2" t="s">
        <v>8809</v>
      </c>
    </row>
    <row r="7063" spans="1:2" x14ac:dyDescent="0.3">
      <c r="A7063" s="2" t="s">
        <v>6593</v>
      </c>
      <c r="B7063" s="2" t="s">
        <v>8809</v>
      </c>
    </row>
    <row r="7064" spans="1:2" x14ac:dyDescent="0.3">
      <c r="A7064" s="2" t="s">
        <v>6595</v>
      </c>
      <c r="B7064" s="2" t="s">
        <v>8372</v>
      </c>
    </row>
    <row r="7065" spans="1:2" x14ac:dyDescent="0.3">
      <c r="A7065" s="2" t="s">
        <v>6597</v>
      </c>
      <c r="B7065" s="2" t="s">
        <v>8809</v>
      </c>
    </row>
    <row r="7066" spans="1:2" x14ac:dyDescent="0.3">
      <c r="A7066" s="2" t="s">
        <v>6599</v>
      </c>
      <c r="B7066" s="2" t="s">
        <v>8372</v>
      </c>
    </row>
    <row r="7067" spans="1:2" x14ac:dyDescent="0.3">
      <c r="A7067" s="2" t="s">
        <v>6601</v>
      </c>
      <c r="B7067" s="2" t="s">
        <v>8372</v>
      </c>
    </row>
    <row r="7068" spans="1:2" x14ac:dyDescent="0.3">
      <c r="A7068" s="2" t="s">
        <v>6603</v>
      </c>
      <c r="B7068" s="2" t="s">
        <v>8809</v>
      </c>
    </row>
    <row r="7069" spans="1:2" x14ac:dyDescent="0.3">
      <c r="A7069" s="2" t="s">
        <v>6604</v>
      </c>
      <c r="B7069" s="2" t="s">
        <v>8809</v>
      </c>
    </row>
    <row r="7070" spans="1:2" x14ac:dyDescent="0.3">
      <c r="A7070" s="2" t="s">
        <v>6606</v>
      </c>
      <c r="B7070" s="2" t="s">
        <v>8809</v>
      </c>
    </row>
    <row r="7071" spans="1:2" x14ac:dyDescent="0.3">
      <c r="A7071" s="2" t="s">
        <v>6607</v>
      </c>
      <c r="B7071" s="2" t="s">
        <v>8389</v>
      </c>
    </row>
    <row r="7072" spans="1:2" x14ac:dyDescent="0.3">
      <c r="A7072" s="2" t="s">
        <v>6609</v>
      </c>
      <c r="B7072" s="2" t="s">
        <v>8371</v>
      </c>
    </row>
    <row r="7073" spans="1:2" x14ac:dyDescent="0.3">
      <c r="A7073" s="2" t="s">
        <v>6610</v>
      </c>
      <c r="B7073" s="2" t="s">
        <v>8384</v>
      </c>
    </row>
    <row r="7074" spans="1:2" x14ac:dyDescent="0.3">
      <c r="A7074" s="2" t="s">
        <v>6612</v>
      </c>
      <c r="B7074" s="2" t="s">
        <v>9199</v>
      </c>
    </row>
    <row r="7075" spans="1:2" x14ac:dyDescent="0.3">
      <c r="A7075" s="2" t="s">
        <v>6614</v>
      </c>
      <c r="B7075" s="2" t="s">
        <v>9209</v>
      </c>
    </row>
    <row r="7076" spans="1:2" x14ac:dyDescent="0.3">
      <c r="A7076" s="2" t="s">
        <v>6616</v>
      </c>
      <c r="B7076" s="2" t="s">
        <v>9199</v>
      </c>
    </row>
    <row r="7077" spans="1:2" x14ac:dyDescent="0.3">
      <c r="A7077" s="2" t="s">
        <v>6618</v>
      </c>
      <c r="B7077" s="2" t="s">
        <v>9198</v>
      </c>
    </row>
    <row r="7078" spans="1:2" x14ac:dyDescent="0.3">
      <c r="A7078" s="2" t="s">
        <v>6620</v>
      </c>
      <c r="B7078" s="2" t="s">
        <v>9210</v>
      </c>
    </row>
    <row r="7079" spans="1:2" x14ac:dyDescent="0.3">
      <c r="A7079" s="2" t="s">
        <v>6622</v>
      </c>
      <c r="B7079" s="2" t="s">
        <v>8375</v>
      </c>
    </row>
    <row r="7080" spans="1:2" x14ac:dyDescent="0.3">
      <c r="A7080" s="2" t="s">
        <v>6623</v>
      </c>
      <c r="B7080" s="2" t="s">
        <v>8405</v>
      </c>
    </row>
    <row r="7081" spans="1:2" x14ac:dyDescent="0.3">
      <c r="A7081" s="2" t="s">
        <v>6625</v>
      </c>
      <c r="B7081" s="2" t="s">
        <v>8405</v>
      </c>
    </row>
    <row r="7082" spans="1:2" x14ac:dyDescent="0.3">
      <c r="A7082" s="2" t="s">
        <v>6627</v>
      </c>
      <c r="B7082" s="2" t="s">
        <v>8809</v>
      </c>
    </row>
    <row r="7083" spans="1:2" x14ac:dyDescent="0.3">
      <c r="A7083" s="2" t="s">
        <v>6629</v>
      </c>
      <c r="B7083" s="2" t="s">
        <v>8809</v>
      </c>
    </row>
    <row r="7084" spans="1:2" x14ac:dyDescent="0.3">
      <c r="A7084" s="2" t="s">
        <v>6630</v>
      </c>
      <c r="B7084" s="2" t="s">
        <v>8413</v>
      </c>
    </row>
    <row r="7085" spans="1:2" x14ac:dyDescent="0.3">
      <c r="A7085" s="2" t="s">
        <v>6631</v>
      </c>
      <c r="B7085" s="2" t="s">
        <v>8809</v>
      </c>
    </row>
    <row r="7086" spans="1:2" x14ac:dyDescent="0.3">
      <c r="A7086" s="2" t="s">
        <v>6632</v>
      </c>
      <c r="B7086" s="2" t="s">
        <v>8809</v>
      </c>
    </row>
    <row r="7087" spans="1:2" x14ac:dyDescent="0.3">
      <c r="A7087" s="2" t="s">
        <v>6633</v>
      </c>
      <c r="B7087" s="2" t="s">
        <v>8372</v>
      </c>
    </row>
    <row r="7088" spans="1:2" x14ac:dyDescent="0.3">
      <c r="A7088" s="2" t="s">
        <v>6634</v>
      </c>
      <c r="B7088" s="2" t="s">
        <v>8407</v>
      </c>
    </row>
    <row r="7089" spans="1:2" x14ac:dyDescent="0.3">
      <c r="A7089" s="2" t="s">
        <v>6636</v>
      </c>
      <c r="B7089" s="2" t="s">
        <v>8372</v>
      </c>
    </row>
    <row r="7090" spans="1:2" x14ac:dyDescent="0.3">
      <c r="A7090" s="2" t="s">
        <v>6638</v>
      </c>
      <c r="B7090" s="2" t="s">
        <v>9211</v>
      </c>
    </row>
    <row r="7091" spans="1:2" x14ac:dyDescent="0.3">
      <c r="A7091" s="2" t="s">
        <v>6639</v>
      </c>
      <c r="B7091" s="2" t="s">
        <v>8389</v>
      </c>
    </row>
    <row r="7092" spans="1:2" x14ac:dyDescent="0.3">
      <c r="A7092" s="2" t="s">
        <v>6641</v>
      </c>
      <c r="B7092" s="2" t="s">
        <v>8371</v>
      </c>
    </row>
    <row r="7093" spans="1:2" x14ac:dyDescent="0.3">
      <c r="A7093" s="2" t="s">
        <v>6643</v>
      </c>
      <c r="B7093" s="2" t="s">
        <v>8202</v>
      </c>
    </row>
    <row r="7094" spans="1:2" x14ac:dyDescent="0.3">
      <c r="A7094" s="2" t="s">
        <v>6645</v>
      </c>
      <c r="B7094" s="2" t="s">
        <v>8372</v>
      </c>
    </row>
    <row r="7095" spans="1:2" x14ac:dyDescent="0.3">
      <c r="A7095" s="2" t="s">
        <v>6647</v>
      </c>
      <c r="B7095" s="2" t="s">
        <v>8202</v>
      </c>
    </row>
    <row r="7096" spans="1:2" x14ac:dyDescent="0.3">
      <c r="A7096" s="2" t="s">
        <v>6649</v>
      </c>
      <c r="B7096" s="2" t="s">
        <v>8372</v>
      </c>
    </row>
    <row r="7097" spans="1:2" x14ac:dyDescent="0.3">
      <c r="A7097" s="2" t="s">
        <v>6651</v>
      </c>
      <c r="B7097" s="2" t="s">
        <v>9212</v>
      </c>
    </row>
    <row r="7098" spans="1:2" x14ac:dyDescent="0.3">
      <c r="A7098" s="2" t="s">
        <v>6653</v>
      </c>
      <c r="B7098" s="2" t="s">
        <v>9213</v>
      </c>
    </row>
    <row r="7099" spans="1:2" x14ac:dyDescent="0.3">
      <c r="A7099" s="2" t="s">
        <v>6655</v>
      </c>
      <c r="B7099" s="2" t="s">
        <v>9214</v>
      </c>
    </row>
    <row r="7100" spans="1:2" x14ac:dyDescent="0.3">
      <c r="A7100" s="2" t="s">
        <v>6657</v>
      </c>
      <c r="B7100" s="2" t="s">
        <v>8372</v>
      </c>
    </row>
    <row r="7101" spans="1:2" x14ac:dyDescent="0.3">
      <c r="A7101" s="2" t="s">
        <v>6659</v>
      </c>
      <c r="B7101" s="2" t="s">
        <v>8372</v>
      </c>
    </row>
    <row r="7102" spans="1:2" x14ac:dyDescent="0.3">
      <c r="A7102" s="2" t="s">
        <v>6661</v>
      </c>
      <c r="B7102" s="2" t="s">
        <v>8367</v>
      </c>
    </row>
    <row r="7103" spans="1:2" x14ac:dyDescent="0.3">
      <c r="A7103" s="2" t="s">
        <v>6662</v>
      </c>
      <c r="B7103" s="2" t="s">
        <v>8366</v>
      </c>
    </row>
    <row r="7104" spans="1:2" x14ac:dyDescent="0.3">
      <c r="A7104" s="2" t="s">
        <v>6664</v>
      </c>
      <c r="B7104" s="2" t="s">
        <v>9215</v>
      </c>
    </row>
    <row r="7105" spans="1:2" x14ac:dyDescent="0.3">
      <c r="A7105" s="2" t="s">
        <v>6666</v>
      </c>
      <c r="B7105" s="2" t="s">
        <v>8202</v>
      </c>
    </row>
    <row r="7106" spans="1:2" x14ac:dyDescent="0.3">
      <c r="A7106" s="2" t="s">
        <v>6668</v>
      </c>
      <c r="B7106" s="2" t="s">
        <v>8202</v>
      </c>
    </row>
    <row r="7107" spans="1:2" x14ac:dyDescent="0.3">
      <c r="A7107" s="2" t="s">
        <v>6670</v>
      </c>
      <c r="B7107" s="2" t="s">
        <v>9202</v>
      </c>
    </row>
    <row r="7108" spans="1:2" x14ac:dyDescent="0.3">
      <c r="A7108" s="2" t="s">
        <v>6672</v>
      </c>
      <c r="B7108" s="2" t="s">
        <v>9216</v>
      </c>
    </row>
    <row r="7109" spans="1:2" x14ac:dyDescent="0.3">
      <c r="A7109" s="2" t="s">
        <v>6673</v>
      </c>
      <c r="B7109" s="2" t="s">
        <v>8171</v>
      </c>
    </row>
    <row r="7110" spans="1:2" x14ac:dyDescent="0.3">
      <c r="A7110" s="2" t="s">
        <v>6675</v>
      </c>
      <c r="B7110" s="2" t="s">
        <v>8189</v>
      </c>
    </row>
    <row r="7111" spans="1:2" x14ac:dyDescent="0.3">
      <c r="A7111" s="2" t="s">
        <v>6677</v>
      </c>
      <c r="B7111" s="2" t="s">
        <v>8171</v>
      </c>
    </row>
    <row r="7112" spans="1:2" x14ac:dyDescent="0.3">
      <c r="A7112" s="2" t="s">
        <v>6679</v>
      </c>
      <c r="B7112" s="2" t="s">
        <v>8189</v>
      </c>
    </row>
    <row r="7113" spans="1:2" x14ac:dyDescent="0.3">
      <c r="A7113" s="2" t="s">
        <v>6681</v>
      </c>
      <c r="B7113" s="2" t="s">
        <v>8191</v>
      </c>
    </row>
    <row r="7114" spans="1:2" x14ac:dyDescent="0.3">
      <c r="A7114" s="2" t="s">
        <v>6683</v>
      </c>
      <c r="B7114" s="2" t="s">
        <v>8191</v>
      </c>
    </row>
    <row r="7115" spans="1:2" x14ac:dyDescent="0.3">
      <c r="A7115" s="2" t="s">
        <v>6685</v>
      </c>
      <c r="B7115" s="2" t="s">
        <v>8182</v>
      </c>
    </row>
    <row r="7116" spans="1:2" x14ac:dyDescent="0.3">
      <c r="A7116" s="2" t="s">
        <v>6687</v>
      </c>
      <c r="B7116" s="2" t="s">
        <v>8171</v>
      </c>
    </row>
    <row r="7117" spans="1:2" x14ac:dyDescent="0.3">
      <c r="A7117" s="2" t="s">
        <v>6688</v>
      </c>
      <c r="B7117" s="2" t="s">
        <v>8198</v>
      </c>
    </row>
    <row r="7118" spans="1:2" x14ac:dyDescent="0.3">
      <c r="A7118" s="2" t="s">
        <v>6690</v>
      </c>
      <c r="B7118" s="2" t="s">
        <v>9043</v>
      </c>
    </row>
    <row r="7119" spans="1:2" x14ac:dyDescent="0.3">
      <c r="A7119" s="2" t="s">
        <v>6692</v>
      </c>
      <c r="B7119" s="2" t="s">
        <v>8182</v>
      </c>
    </row>
    <row r="7120" spans="1:2" x14ac:dyDescent="0.3">
      <c r="A7120" s="2" t="s">
        <v>6694</v>
      </c>
      <c r="B7120" s="2" t="s">
        <v>8739</v>
      </c>
    </row>
    <row r="7121" spans="1:2" x14ac:dyDescent="0.3">
      <c r="A7121" s="2" t="s">
        <v>6696</v>
      </c>
      <c r="B7121" s="2" t="s">
        <v>8739</v>
      </c>
    </row>
    <row r="7122" spans="1:2" x14ac:dyDescent="0.3">
      <c r="A7122" s="2" t="s">
        <v>6698</v>
      </c>
      <c r="B7122" s="2" t="s">
        <v>8236</v>
      </c>
    </row>
    <row r="7123" spans="1:2" x14ac:dyDescent="0.3">
      <c r="A7123" s="2" t="s">
        <v>6700</v>
      </c>
      <c r="B7123" s="2" t="s">
        <v>8184</v>
      </c>
    </row>
    <row r="7124" spans="1:2" x14ac:dyDescent="0.3">
      <c r="A7124" s="2" t="s">
        <v>6702</v>
      </c>
      <c r="B7124" s="2" t="s">
        <v>9217</v>
      </c>
    </row>
    <row r="7125" spans="1:2" x14ac:dyDescent="0.3">
      <c r="A7125" s="2" t="s">
        <v>4280</v>
      </c>
      <c r="B7125" s="2" t="s">
        <v>8171</v>
      </c>
    </row>
    <row r="7126" spans="1:2" x14ac:dyDescent="0.3">
      <c r="A7126" s="2" t="s">
        <v>6704</v>
      </c>
      <c r="B7126" s="2" t="s">
        <v>8809</v>
      </c>
    </row>
    <row r="7127" spans="1:2" x14ac:dyDescent="0.3">
      <c r="A7127" s="2" t="s">
        <v>6706</v>
      </c>
      <c r="B7127" s="2" t="s">
        <v>8188</v>
      </c>
    </row>
    <row r="7128" spans="1:2" x14ac:dyDescent="0.3">
      <c r="A7128" s="2" t="s">
        <v>6707</v>
      </c>
      <c r="B7128" s="2" t="s">
        <v>8190</v>
      </c>
    </row>
    <row r="7129" spans="1:2" x14ac:dyDescent="0.3">
      <c r="A7129" s="2" t="s">
        <v>6709</v>
      </c>
      <c r="B7129" s="2" t="s">
        <v>8190</v>
      </c>
    </row>
    <row r="7130" spans="1:2" x14ac:dyDescent="0.3">
      <c r="A7130" s="2" t="s">
        <v>6711</v>
      </c>
      <c r="B7130" s="2" t="s">
        <v>8809</v>
      </c>
    </row>
    <row r="7131" spans="1:2" x14ac:dyDescent="0.3">
      <c r="A7131" s="2" t="s">
        <v>6713</v>
      </c>
      <c r="B7131" s="2" t="s">
        <v>8182</v>
      </c>
    </row>
    <row r="7132" spans="1:2" x14ac:dyDescent="0.3">
      <c r="A7132" s="2" t="s">
        <v>6715</v>
      </c>
      <c r="B7132" s="2" t="s">
        <v>8181</v>
      </c>
    </row>
    <row r="7133" spans="1:2" x14ac:dyDescent="0.3">
      <c r="A7133" s="2" t="s">
        <v>6717</v>
      </c>
      <c r="B7133" s="2" t="s">
        <v>8198</v>
      </c>
    </row>
    <row r="7134" spans="1:2" x14ac:dyDescent="0.3">
      <c r="A7134" s="2" t="s">
        <v>6719</v>
      </c>
      <c r="B7134" s="2" t="s">
        <v>8809</v>
      </c>
    </row>
    <row r="7135" spans="1:2" x14ac:dyDescent="0.3">
      <c r="A7135" s="2" t="s">
        <v>4152</v>
      </c>
      <c r="B7135" s="2" t="s">
        <v>8189</v>
      </c>
    </row>
    <row r="7136" spans="1:2" x14ac:dyDescent="0.3">
      <c r="A7136" s="2" t="s">
        <v>4282</v>
      </c>
      <c r="B7136" s="2" t="s">
        <v>8236</v>
      </c>
    </row>
    <row r="7137" spans="1:2" x14ac:dyDescent="0.3">
      <c r="A7137" s="2" t="s">
        <v>6721</v>
      </c>
      <c r="B7137" s="2" t="s">
        <v>8182</v>
      </c>
    </row>
    <row r="7138" spans="1:2" x14ac:dyDescent="0.3">
      <c r="A7138" s="2" t="s">
        <v>6723</v>
      </c>
      <c r="B7138" s="2" t="s">
        <v>8186</v>
      </c>
    </row>
    <row r="7139" spans="1:2" x14ac:dyDescent="0.3">
      <c r="A7139" s="2" t="s">
        <v>6725</v>
      </c>
      <c r="B7139" s="2" t="s">
        <v>8126</v>
      </c>
    </row>
    <row r="7140" spans="1:2" x14ac:dyDescent="0.3">
      <c r="A7140" s="2" t="s">
        <v>6727</v>
      </c>
      <c r="B7140" s="2" t="s">
        <v>8182</v>
      </c>
    </row>
    <row r="7141" spans="1:2" x14ac:dyDescent="0.3">
      <c r="A7141" s="2" t="s">
        <v>6729</v>
      </c>
      <c r="B7141" s="2" t="s">
        <v>8187</v>
      </c>
    </row>
    <row r="7142" spans="1:2" x14ac:dyDescent="0.3">
      <c r="A7142" s="2" t="s">
        <v>6731</v>
      </c>
      <c r="B7142" s="2" t="s">
        <v>8189</v>
      </c>
    </row>
    <row r="7143" spans="1:2" x14ac:dyDescent="0.3">
      <c r="A7143" s="2" t="s">
        <v>6733</v>
      </c>
      <c r="B7143" s="2" t="s">
        <v>8196</v>
      </c>
    </row>
    <row r="7144" spans="1:2" x14ac:dyDescent="0.3">
      <c r="A7144" s="2" t="s">
        <v>6735</v>
      </c>
      <c r="B7144" s="2" t="s">
        <v>8198</v>
      </c>
    </row>
    <row r="7145" spans="1:2" x14ac:dyDescent="0.3">
      <c r="A7145" s="2" t="s">
        <v>6737</v>
      </c>
      <c r="B7145" s="2" t="s">
        <v>9043</v>
      </c>
    </row>
    <row r="7146" spans="1:2" x14ac:dyDescent="0.3">
      <c r="A7146" s="2" t="s">
        <v>6739</v>
      </c>
      <c r="B7146" s="2" t="s">
        <v>8968</v>
      </c>
    </row>
    <row r="7147" spans="1:2" x14ac:dyDescent="0.3">
      <c r="A7147" s="2" t="s">
        <v>6741</v>
      </c>
      <c r="B7147" s="2" t="s">
        <v>8809</v>
      </c>
    </row>
    <row r="7148" spans="1:2" x14ac:dyDescent="0.3">
      <c r="A7148" s="2" t="s">
        <v>6743</v>
      </c>
      <c r="B7148" s="2" t="s">
        <v>8181</v>
      </c>
    </row>
    <row r="7149" spans="1:2" x14ac:dyDescent="0.3">
      <c r="A7149" s="2" t="s">
        <v>6745</v>
      </c>
      <c r="B7149" s="2" t="s">
        <v>8182</v>
      </c>
    </row>
    <row r="7150" spans="1:2" x14ac:dyDescent="0.3">
      <c r="A7150" s="2" t="s">
        <v>6747</v>
      </c>
      <c r="B7150" s="2" t="s">
        <v>8198</v>
      </c>
    </row>
    <row r="7151" spans="1:2" x14ac:dyDescent="0.3">
      <c r="A7151" s="2" t="s">
        <v>6749</v>
      </c>
      <c r="B7151" s="2" t="s">
        <v>8195</v>
      </c>
    </row>
    <row r="7152" spans="1:2" x14ac:dyDescent="0.3">
      <c r="A7152" s="2" t="s">
        <v>6751</v>
      </c>
      <c r="B7152" s="2" t="s">
        <v>9043</v>
      </c>
    </row>
    <row r="7153" spans="1:2" x14ac:dyDescent="0.3">
      <c r="A7153" s="2" t="s">
        <v>6753</v>
      </c>
      <c r="B7153" s="2" t="s">
        <v>9033</v>
      </c>
    </row>
    <row r="7154" spans="1:2" x14ac:dyDescent="0.3">
      <c r="A7154" s="2" t="s">
        <v>6755</v>
      </c>
      <c r="B7154" s="2" t="s">
        <v>9218</v>
      </c>
    </row>
    <row r="7155" spans="1:2" x14ac:dyDescent="0.3">
      <c r="A7155" s="2" t="s">
        <v>6757</v>
      </c>
      <c r="B7155" s="2" t="s">
        <v>8187</v>
      </c>
    </row>
    <row r="7156" spans="1:2" x14ac:dyDescent="0.3">
      <c r="A7156" s="2" t="s">
        <v>6759</v>
      </c>
      <c r="B7156" s="2" t="s">
        <v>8191</v>
      </c>
    </row>
    <row r="7157" spans="1:2" x14ac:dyDescent="0.3">
      <c r="A7157" s="2" t="s">
        <v>6761</v>
      </c>
      <c r="B7157" s="2" t="s">
        <v>8928</v>
      </c>
    </row>
    <row r="7158" spans="1:2" x14ac:dyDescent="0.3">
      <c r="A7158" s="2" t="s">
        <v>6763</v>
      </c>
      <c r="B7158" s="2" t="s">
        <v>8184</v>
      </c>
    </row>
    <row r="7159" spans="1:2" x14ac:dyDescent="0.3">
      <c r="A7159" s="2" t="s">
        <v>6765</v>
      </c>
      <c r="B7159" s="2" t="s">
        <v>8184</v>
      </c>
    </row>
    <row r="7160" spans="1:2" x14ac:dyDescent="0.3">
      <c r="A7160" s="2" t="s">
        <v>6767</v>
      </c>
      <c r="B7160" s="2" t="s">
        <v>8809</v>
      </c>
    </row>
    <row r="7161" spans="1:2" x14ac:dyDescent="0.3">
      <c r="A7161" s="2" t="s">
        <v>6769</v>
      </c>
      <c r="B7161" s="2" t="s">
        <v>8186</v>
      </c>
    </row>
    <row r="7162" spans="1:2" x14ac:dyDescent="0.3">
      <c r="A7162" s="2" t="s">
        <v>6771</v>
      </c>
      <c r="B7162" s="2" t="s">
        <v>9043</v>
      </c>
    </row>
    <row r="7163" spans="1:2" x14ac:dyDescent="0.3">
      <c r="A7163" s="2" t="s">
        <v>6773</v>
      </c>
      <c r="B7163" s="2" t="s">
        <v>9043</v>
      </c>
    </row>
    <row r="7164" spans="1:2" x14ac:dyDescent="0.3">
      <c r="A7164" s="2" t="s">
        <v>6775</v>
      </c>
      <c r="B7164" s="2" t="s">
        <v>8809</v>
      </c>
    </row>
    <row r="7165" spans="1:2" x14ac:dyDescent="0.3">
      <c r="A7165" s="2" t="s">
        <v>6777</v>
      </c>
      <c r="B7165" s="2" t="s">
        <v>8187</v>
      </c>
    </row>
    <row r="7166" spans="1:2" x14ac:dyDescent="0.3">
      <c r="A7166" s="2" t="s">
        <v>6779</v>
      </c>
      <c r="B7166" s="2" t="s">
        <v>8809</v>
      </c>
    </row>
    <row r="7167" spans="1:2" x14ac:dyDescent="0.3">
      <c r="A7167" s="2" t="s">
        <v>6781</v>
      </c>
      <c r="B7167" s="2" t="s">
        <v>8182</v>
      </c>
    </row>
    <row r="7168" spans="1:2" x14ac:dyDescent="0.3">
      <c r="A7168" s="2" t="s">
        <v>6783</v>
      </c>
      <c r="B7168" s="2" t="s">
        <v>8182</v>
      </c>
    </row>
    <row r="7169" spans="1:2" x14ac:dyDescent="0.3">
      <c r="A7169" s="2" t="s">
        <v>6785</v>
      </c>
      <c r="B7169" s="2" t="s">
        <v>8182</v>
      </c>
    </row>
    <row r="7170" spans="1:2" x14ac:dyDescent="0.3">
      <c r="A7170" s="2" t="s">
        <v>6786</v>
      </c>
      <c r="B7170" s="2" t="s">
        <v>8182</v>
      </c>
    </row>
    <row r="7171" spans="1:2" x14ac:dyDescent="0.3">
      <c r="A7171" s="2" t="s">
        <v>6788</v>
      </c>
      <c r="B7171" s="2" t="s">
        <v>8863</v>
      </c>
    </row>
    <row r="7172" spans="1:2" x14ac:dyDescent="0.3">
      <c r="A7172" s="2" t="s">
        <v>6790</v>
      </c>
      <c r="B7172" s="2" t="s">
        <v>8809</v>
      </c>
    </row>
    <row r="7173" spans="1:2" x14ac:dyDescent="0.3">
      <c r="A7173" s="2" t="s">
        <v>6792</v>
      </c>
      <c r="B7173" s="2" t="s">
        <v>8809</v>
      </c>
    </row>
    <row r="7174" spans="1:2" x14ac:dyDescent="0.3">
      <c r="A7174" s="2" t="s">
        <v>6794</v>
      </c>
      <c r="B7174" s="2" t="s">
        <v>8182</v>
      </c>
    </row>
    <row r="7175" spans="1:2" x14ac:dyDescent="0.3">
      <c r="A7175" s="2" t="s">
        <v>6796</v>
      </c>
      <c r="B7175" s="2" t="s">
        <v>8739</v>
      </c>
    </row>
    <row r="7176" spans="1:2" x14ac:dyDescent="0.3">
      <c r="A7176" s="2" t="s">
        <v>6798</v>
      </c>
      <c r="B7176" s="2" t="s">
        <v>8739</v>
      </c>
    </row>
    <row r="7177" spans="1:2" x14ac:dyDescent="0.3">
      <c r="A7177" s="2" t="s">
        <v>6800</v>
      </c>
      <c r="B7177" s="2" t="s">
        <v>8171</v>
      </c>
    </row>
    <row r="7178" spans="1:2" x14ac:dyDescent="0.3">
      <c r="A7178" s="2" t="s">
        <v>6802</v>
      </c>
      <c r="B7178" s="2" t="s">
        <v>8190</v>
      </c>
    </row>
    <row r="7179" spans="1:2" x14ac:dyDescent="0.3">
      <c r="A7179" s="2" t="s">
        <v>6804</v>
      </c>
      <c r="B7179" s="2" t="s">
        <v>8193</v>
      </c>
    </row>
    <row r="7180" spans="1:2" x14ac:dyDescent="0.3">
      <c r="A7180" s="2" t="s">
        <v>6806</v>
      </c>
      <c r="B7180" s="2" t="s">
        <v>8190</v>
      </c>
    </row>
    <row r="7181" spans="1:2" x14ac:dyDescent="0.3">
      <c r="A7181" s="2" t="s">
        <v>6808</v>
      </c>
      <c r="B7181" s="2" t="s">
        <v>8809</v>
      </c>
    </row>
    <row r="7182" spans="1:2" x14ac:dyDescent="0.3">
      <c r="A7182" s="2" t="s">
        <v>6810</v>
      </c>
      <c r="B7182" s="2" t="s">
        <v>8190</v>
      </c>
    </row>
    <row r="7183" spans="1:2" x14ac:dyDescent="0.3">
      <c r="A7183" s="2" t="s">
        <v>6812</v>
      </c>
      <c r="B7183" s="2" t="s">
        <v>8809</v>
      </c>
    </row>
    <row r="7184" spans="1:2" x14ac:dyDescent="0.3">
      <c r="A7184" s="2" t="s">
        <v>6814</v>
      </c>
      <c r="B7184" s="2" t="s">
        <v>8809</v>
      </c>
    </row>
    <row r="7185" spans="1:2" x14ac:dyDescent="0.3">
      <c r="A7185" s="2" t="s">
        <v>6815</v>
      </c>
      <c r="B7185" s="2" t="s">
        <v>8236</v>
      </c>
    </row>
    <row r="7186" spans="1:2" x14ac:dyDescent="0.3">
      <c r="A7186" s="2" t="s">
        <v>6817</v>
      </c>
      <c r="B7186" s="2" t="s">
        <v>8171</v>
      </c>
    </row>
    <row r="7187" spans="1:2" x14ac:dyDescent="0.3">
      <c r="A7187" s="2" t="s">
        <v>6819</v>
      </c>
      <c r="B7187" s="2" t="s">
        <v>8968</v>
      </c>
    </row>
    <row r="7188" spans="1:2" x14ac:dyDescent="0.3">
      <c r="A7188" s="2" t="s">
        <v>6821</v>
      </c>
      <c r="B7188" s="2" t="s">
        <v>8193</v>
      </c>
    </row>
    <row r="7189" spans="1:2" x14ac:dyDescent="0.3">
      <c r="A7189" s="2" t="s">
        <v>6822</v>
      </c>
      <c r="B7189" s="2" t="s">
        <v>8189</v>
      </c>
    </row>
    <row r="7190" spans="1:2" x14ac:dyDescent="0.3">
      <c r="A7190" s="2" t="s">
        <v>6824</v>
      </c>
      <c r="B7190" s="2" t="s">
        <v>8170</v>
      </c>
    </row>
    <row r="7191" spans="1:2" x14ac:dyDescent="0.3">
      <c r="A7191" s="2" t="s">
        <v>6826</v>
      </c>
      <c r="B7191" s="2" t="s">
        <v>8171</v>
      </c>
    </row>
    <row r="7192" spans="1:2" x14ac:dyDescent="0.3">
      <c r="A7192" s="2" t="s">
        <v>6828</v>
      </c>
      <c r="B7192" s="2" t="s">
        <v>8337</v>
      </c>
    </row>
    <row r="7193" spans="1:2" x14ac:dyDescent="0.3">
      <c r="A7193" s="2" t="s">
        <v>6830</v>
      </c>
      <c r="B7193" s="2" t="s">
        <v>9077</v>
      </c>
    </row>
    <row r="7194" spans="1:2" x14ac:dyDescent="0.3">
      <c r="A7194" s="2" t="s">
        <v>6832</v>
      </c>
      <c r="B7194" s="2" t="s">
        <v>8525</v>
      </c>
    </row>
    <row r="7195" spans="1:2" x14ac:dyDescent="0.3">
      <c r="A7195" s="2" t="s">
        <v>6834</v>
      </c>
      <c r="B7195" s="2" t="s">
        <v>9219</v>
      </c>
    </row>
    <row r="7196" spans="1:2" x14ac:dyDescent="0.3">
      <c r="A7196" s="2" t="s">
        <v>6836</v>
      </c>
      <c r="B7196" s="2" t="s">
        <v>9018</v>
      </c>
    </row>
    <row r="7197" spans="1:2" x14ac:dyDescent="0.3">
      <c r="A7197" s="2" t="s">
        <v>6838</v>
      </c>
      <c r="B7197" s="2" t="s">
        <v>8341</v>
      </c>
    </row>
    <row r="7198" spans="1:2" x14ac:dyDescent="0.3">
      <c r="A7198" s="2" t="s">
        <v>6840</v>
      </c>
      <c r="B7198" s="2" t="s">
        <v>8332</v>
      </c>
    </row>
    <row r="7199" spans="1:2" x14ac:dyDescent="0.3">
      <c r="A7199" s="2" t="s">
        <v>6842</v>
      </c>
      <c r="B7199" s="2" t="s">
        <v>8809</v>
      </c>
    </row>
    <row r="7200" spans="1:2" x14ac:dyDescent="0.3">
      <c r="A7200" s="2" t="s">
        <v>6844</v>
      </c>
      <c r="B7200" s="2" t="s">
        <v>9125</v>
      </c>
    </row>
    <row r="7201" spans="1:2" x14ac:dyDescent="0.3">
      <c r="A7201" s="2" t="s">
        <v>6846</v>
      </c>
      <c r="B7201" s="2" t="s">
        <v>8345</v>
      </c>
    </row>
    <row r="7202" spans="1:2" x14ac:dyDescent="0.3">
      <c r="A7202" s="2" t="s">
        <v>6848</v>
      </c>
      <c r="B7202" s="2" t="s">
        <v>8348</v>
      </c>
    </row>
    <row r="7203" spans="1:2" x14ac:dyDescent="0.3">
      <c r="A7203" s="2" t="s">
        <v>6850</v>
      </c>
      <c r="B7203" s="2" t="s">
        <v>8345</v>
      </c>
    </row>
    <row r="7204" spans="1:2" x14ac:dyDescent="0.3">
      <c r="A7204" s="2" t="s">
        <v>6852</v>
      </c>
      <c r="B7204" s="2" t="s">
        <v>8345</v>
      </c>
    </row>
    <row r="7205" spans="1:2" x14ac:dyDescent="0.3">
      <c r="A7205" s="2" t="s">
        <v>6854</v>
      </c>
      <c r="B7205" s="2" t="s">
        <v>8348</v>
      </c>
    </row>
    <row r="7206" spans="1:2" x14ac:dyDescent="0.3">
      <c r="A7206" s="2" t="s">
        <v>6856</v>
      </c>
      <c r="B7206" s="2" t="s">
        <v>8809</v>
      </c>
    </row>
    <row r="7207" spans="1:2" x14ac:dyDescent="0.3">
      <c r="A7207" s="2" t="s">
        <v>6857</v>
      </c>
      <c r="B7207" s="2" t="s">
        <v>8809</v>
      </c>
    </row>
    <row r="7208" spans="1:2" x14ac:dyDescent="0.3">
      <c r="A7208" s="2" t="s">
        <v>6859</v>
      </c>
      <c r="B7208" s="2" t="s">
        <v>8337</v>
      </c>
    </row>
    <row r="7209" spans="1:2" x14ac:dyDescent="0.3">
      <c r="A7209" s="2" t="s">
        <v>6861</v>
      </c>
      <c r="B7209" s="2" t="s">
        <v>8337</v>
      </c>
    </row>
    <row r="7210" spans="1:2" x14ac:dyDescent="0.3">
      <c r="A7210" s="2" t="s">
        <v>6863</v>
      </c>
      <c r="B7210" s="2" t="s">
        <v>9220</v>
      </c>
    </row>
    <row r="7211" spans="1:2" x14ac:dyDescent="0.3">
      <c r="A7211" s="2" t="s">
        <v>6865</v>
      </c>
      <c r="B7211" s="2" t="s">
        <v>9221</v>
      </c>
    </row>
    <row r="7212" spans="1:2" x14ac:dyDescent="0.3">
      <c r="A7212" s="2" t="s">
        <v>6867</v>
      </c>
      <c r="B7212" s="2" t="s">
        <v>9221</v>
      </c>
    </row>
    <row r="7213" spans="1:2" x14ac:dyDescent="0.3">
      <c r="A7213" s="2" t="s">
        <v>6868</v>
      </c>
      <c r="B7213" s="2" t="s">
        <v>8337</v>
      </c>
    </row>
    <row r="7214" spans="1:2" x14ac:dyDescent="0.3">
      <c r="A7214" s="2" t="s">
        <v>6870</v>
      </c>
      <c r="B7214" s="2" t="s">
        <v>8345</v>
      </c>
    </row>
    <row r="7215" spans="1:2" x14ac:dyDescent="0.3">
      <c r="A7215" s="2" t="s">
        <v>6872</v>
      </c>
      <c r="B7215" s="2" t="s">
        <v>8742</v>
      </c>
    </row>
    <row r="7216" spans="1:2" x14ac:dyDescent="0.3">
      <c r="A7216" s="2" t="s">
        <v>6873</v>
      </c>
      <c r="B7216" s="2" t="s">
        <v>9077</v>
      </c>
    </row>
    <row r="7217" spans="1:2" x14ac:dyDescent="0.3">
      <c r="A7217" s="2" t="s">
        <v>6875</v>
      </c>
      <c r="B7217" s="2" t="s">
        <v>9222</v>
      </c>
    </row>
    <row r="7218" spans="1:2" x14ac:dyDescent="0.3">
      <c r="A7218" s="2" t="s">
        <v>6877</v>
      </c>
      <c r="B7218" s="2" t="s">
        <v>8346</v>
      </c>
    </row>
    <row r="7219" spans="1:2" x14ac:dyDescent="0.3">
      <c r="A7219" s="2" t="s">
        <v>6879</v>
      </c>
      <c r="B7219" s="2" t="s">
        <v>8341</v>
      </c>
    </row>
    <row r="7220" spans="1:2" x14ac:dyDescent="0.3">
      <c r="A7220" s="2" t="s">
        <v>6881</v>
      </c>
      <c r="B7220" s="2" t="s">
        <v>8348</v>
      </c>
    </row>
    <row r="7221" spans="1:2" x14ac:dyDescent="0.3">
      <c r="A7221" s="2" t="s">
        <v>6883</v>
      </c>
      <c r="B7221" s="2" t="s">
        <v>8348</v>
      </c>
    </row>
    <row r="7222" spans="1:2" x14ac:dyDescent="0.3">
      <c r="A7222" s="2" t="s">
        <v>6885</v>
      </c>
      <c r="B7222" s="2" t="s">
        <v>8809</v>
      </c>
    </row>
    <row r="7223" spans="1:2" x14ac:dyDescent="0.3">
      <c r="A7223" s="2" t="s">
        <v>6887</v>
      </c>
      <c r="B7223" s="2" t="s">
        <v>8332</v>
      </c>
    </row>
    <row r="7224" spans="1:2" x14ac:dyDescent="0.3">
      <c r="A7224" s="2" t="s">
        <v>6889</v>
      </c>
      <c r="B7224" s="2" t="s">
        <v>8479</v>
      </c>
    </row>
    <row r="7225" spans="1:2" x14ac:dyDescent="0.3">
      <c r="A7225" s="2" t="s">
        <v>6891</v>
      </c>
      <c r="B7225" s="2" t="s">
        <v>9126</v>
      </c>
    </row>
    <row r="7226" spans="1:2" x14ac:dyDescent="0.3">
      <c r="A7226" s="2" t="s">
        <v>6893</v>
      </c>
      <c r="B7226" s="2" t="s">
        <v>9223</v>
      </c>
    </row>
    <row r="7227" spans="1:2" x14ac:dyDescent="0.3">
      <c r="A7227" s="2" t="s">
        <v>6895</v>
      </c>
      <c r="B7227" s="2" t="s">
        <v>8345</v>
      </c>
    </row>
    <row r="7228" spans="1:2" x14ac:dyDescent="0.3">
      <c r="A7228" s="2" t="s">
        <v>6897</v>
      </c>
      <c r="B7228" s="2" t="s">
        <v>9223</v>
      </c>
    </row>
    <row r="7229" spans="1:2" x14ac:dyDescent="0.3">
      <c r="A7229" s="2" t="s">
        <v>6899</v>
      </c>
      <c r="B7229" s="2" t="s">
        <v>8809</v>
      </c>
    </row>
    <row r="7230" spans="1:2" x14ac:dyDescent="0.3">
      <c r="A7230" s="2" t="s">
        <v>6900</v>
      </c>
      <c r="B7230" s="2" t="s">
        <v>8809</v>
      </c>
    </row>
    <row r="7231" spans="1:2" x14ac:dyDescent="0.3">
      <c r="A7231" s="2" t="s">
        <v>6902</v>
      </c>
      <c r="B7231" s="2" t="s">
        <v>8337</v>
      </c>
    </row>
    <row r="7232" spans="1:2" x14ac:dyDescent="0.3">
      <c r="A7232" s="2" t="s">
        <v>6904</v>
      </c>
      <c r="B7232" s="2" t="s">
        <v>8337</v>
      </c>
    </row>
    <row r="7233" spans="1:2" x14ac:dyDescent="0.3">
      <c r="A7233" s="2" t="s">
        <v>6906</v>
      </c>
      <c r="B7233" s="2" t="s">
        <v>8337</v>
      </c>
    </row>
    <row r="7234" spans="1:2" x14ac:dyDescent="0.3">
      <c r="A7234" s="2" t="s">
        <v>6908</v>
      </c>
      <c r="B7234" s="2" t="s">
        <v>9224</v>
      </c>
    </row>
    <row r="7235" spans="1:2" x14ac:dyDescent="0.3">
      <c r="A7235" s="2" t="s">
        <v>6910</v>
      </c>
      <c r="B7235" s="2" t="s">
        <v>9221</v>
      </c>
    </row>
    <row r="7236" spans="1:2" x14ac:dyDescent="0.3">
      <c r="A7236" s="2" t="s">
        <v>6912</v>
      </c>
      <c r="B7236" s="2" t="s">
        <v>9220</v>
      </c>
    </row>
    <row r="7237" spans="1:2" x14ac:dyDescent="0.3">
      <c r="A7237" s="2" t="s">
        <v>6914</v>
      </c>
      <c r="B7237" s="2" t="s">
        <v>9225</v>
      </c>
    </row>
    <row r="7238" spans="1:2" x14ac:dyDescent="0.3">
      <c r="A7238" s="2" t="s">
        <v>6916</v>
      </c>
      <c r="B7238" s="2" t="s">
        <v>9226</v>
      </c>
    </row>
    <row r="7239" spans="1:2" x14ac:dyDescent="0.3">
      <c r="A7239" s="2" t="s">
        <v>6918</v>
      </c>
      <c r="B7239" s="2" t="s">
        <v>8525</v>
      </c>
    </row>
    <row r="7240" spans="1:2" x14ac:dyDescent="0.3">
      <c r="A7240" s="2" t="s">
        <v>6920</v>
      </c>
      <c r="B7240" s="2" t="s">
        <v>9227</v>
      </c>
    </row>
    <row r="7241" spans="1:2" x14ac:dyDescent="0.3">
      <c r="A7241" s="2" t="s">
        <v>6922</v>
      </c>
      <c r="B7241" s="2" t="s">
        <v>8167</v>
      </c>
    </row>
    <row r="7242" spans="1:2" x14ac:dyDescent="0.3">
      <c r="A7242" s="2" t="s">
        <v>6924</v>
      </c>
      <c r="B7242" s="2" t="s">
        <v>7943</v>
      </c>
    </row>
    <row r="7243" spans="1:2" x14ac:dyDescent="0.3">
      <c r="A7243" s="2" t="s">
        <v>6926</v>
      </c>
      <c r="B7243" s="2" t="s">
        <v>8348</v>
      </c>
    </row>
    <row r="7244" spans="1:2" x14ac:dyDescent="0.3">
      <c r="A7244" s="2" t="s">
        <v>6928</v>
      </c>
      <c r="B7244" s="2" t="s">
        <v>8341</v>
      </c>
    </row>
    <row r="7245" spans="1:2" x14ac:dyDescent="0.3">
      <c r="A7245" s="2" t="s">
        <v>6930</v>
      </c>
      <c r="B7245" s="2" t="s">
        <v>8348</v>
      </c>
    </row>
    <row r="7246" spans="1:2" x14ac:dyDescent="0.3">
      <c r="A7246" s="2" t="s">
        <v>6932</v>
      </c>
      <c r="B7246" s="2" t="s">
        <v>8479</v>
      </c>
    </row>
    <row r="7247" spans="1:2" x14ac:dyDescent="0.3">
      <c r="A7247" s="2" t="s">
        <v>6933</v>
      </c>
      <c r="B7247" s="2" t="s">
        <v>9125</v>
      </c>
    </row>
    <row r="7248" spans="1:2" x14ac:dyDescent="0.3">
      <c r="A7248" s="2" t="s">
        <v>6935</v>
      </c>
      <c r="B7248" s="2" t="s">
        <v>8479</v>
      </c>
    </row>
    <row r="7249" spans="1:2" x14ac:dyDescent="0.3">
      <c r="A7249" s="2" t="s">
        <v>6937</v>
      </c>
      <c r="B7249" s="2" t="s">
        <v>9126</v>
      </c>
    </row>
    <row r="7250" spans="1:2" x14ac:dyDescent="0.3">
      <c r="A7250" s="2" t="s">
        <v>6938</v>
      </c>
      <c r="B7250" s="2" t="s">
        <v>8809</v>
      </c>
    </row>
    <row r="7251" spans="1:2" x14ac:dyDescent="0.3">
      <c r="A7251" s="2" t="s">
        <v>6940</v>
      </c>
      <c r="B7251" s="2" t="s">
        <v>8809</v>
      </c>
    </row>
    <row r="7252" spans="1:2" x14ac:dyDescent="0.3">
      <c r="A7252" s="2" t="s">
        <v>6942</v>
      </c>
      <c r="B7252" s="2" t="s">
        <v>9227</v>
      </c>
    </row>
    <row r="7253" spans="1:2" x14ac:dyDescent="0.3">
      <c r="A7253" s="2" t="s">
        <v>6944</v>
      </c>
      <c r="B7253" s="2" t="s">
        <v>8809</v>
      </c>
    </row>
    <row r="7254" spans="1:2" x14ac:dyDescent="0.3">
      <c r="A7254" s="2" t="s">
        <v>6946</v>
      </c>
      <c r="B7254" s="2" t="s">
        <v>8809</v>
      </c>
    </row>
    <row r="7255" spans="1:2" x14ac:dyDescent="0.3">
      <c r="A7255" s="2" t="s">
        <v>6948</v>
      </c>
      <c r="B7255" s="2" t="s">
        <v>8809</v>
      </c>
    </row>
    <row r="7256" spans="1:2" x14ac:dyDescent="0.3">
      <c r="A7256" s="2" t="s">
        <v>6950</v>
      </c>
      <c r="B7256" s="2" t="s">
        <v>8167</v>
      </c>
    </row>
    <row r="7257" spans="1:2" x14ac:dyDescent="0.3">
      <c r="A7257" s="2" t="s">
        <v>6951</v>
      </c>
      <c r="B7257" s="2" t="s">
        <v>8525</v>
      </c>
    </row>
    <row r="7258" spans="1:2" x14ac:dyDescent="0.3">
      <c r="A7258" s="2" t="s">
        <v>6953</v>
      </c>
      <c r="B7258" s="2" t="s">
        <v>9227</v>
      </c>
    </row>
    <row r="7259" spans="1:2" x14ac:dyDescent="0.3">
      <c r="A7259" s="2" t="s">
        <v>6955</v>
      </c>
      <c r="B7259" s="2" t="s">
        <v>9228</v>
      </c>
    </row>
    <row r="7260" spans="1:2" x14ac:dyDescent="0.3">
      <c r="A7260" s="2" t="s">
        <v>6957</v>
      </c>
      <c r="B7260" s="2" t="s">
        <v>8348</v>
      </c>
    </row>
    <row r="7261" spans="1:2" x14ac:dyDescent="0.3">
      <c r="A7261" s="2" t="s">
        <v>6959</v>
      </c>
      <c r="B7261" s="2" t="s">
        <v>8341</v>
      </c>
    </row>
    <row r="7262" spans="1:2" x14ac:dyDescent="0.3">
      <c r="A7262" s="2" t="s">
        <v>6961</v>
      </c>
      <c r="B7262" s="2" t="s">
        <v>8332</v>
      </c>
    </row>
    <row r="7263" spans="1:2" x14ac:dyDescent="0.3">
      <c r="A7263" s="2" t="s">
        <v>6962</v>
      </c>
      <c r="B7263" s="2" t="s">
        <v>9125</v>
      </c>
    </row>
    <row r="7264" spans="1:2" x14ac:dyDescent="0.3">
      <c r="A7264" s="2" t="s">
        <v>6964</v>
      </c>
      <c r="B7264" s="2" t="s">
        <v>9126</v>
      </c>
    </row>
    <row r="7265" spans="1:2" x14ac:dyDescent="0.3">
      <c r="A7265" s="2" t="s">
        <v>6965</v>
      </c>
      <c r="B7265" s="2" t="s">
        <v>8348</v>
      </c>
    </row>
    <row r="7266" spans="1:2" x14ac:dyDescent="0.3">
      <c r="A7266" s="2" t="s">
        <v>6967</v>
      </c>
      <c r="B7266" s="2" t="s">
        <v>8348</v>
      </c>
    </row>
    <row r="7267" spans="1:2" x14ac:dyDescent="0.3">
      <c r="A7267" s="2" t="s">
        <v>6969</v>
      </c>
      <c r="B7267" s="2" t="s">
        <v>8332</v>
      </c>
    </row>
    <row r="7268" spans="1:2" x14ac:dyDescent="0.3">
      <c r="A7268" s="2" t="s">
        <v>6971</v>
      </c>
      <c r="B7268" s="2" t="s">
        <v>8809</v>
      </c>
    </row>
    <row r="7269" spans="1:2" x14ac:dyDescent="0.3">
      <c r="A7269" s="2" t="s">
        <v>6973</v>
      </c>
      <c r="B7269" s="2" t="s">
        <v>8809</v>
      </c>
    </row>
    <row r="7270" spans="1:2" x14ac:dyDescent="0.3">
      <c r="A7270" s="2" t="s">
        <v>6975</v>
      </c>
      <c r="B7270" s="2" t="s">
        <v>8809</v>
      </c>
    </row>
    <row r="7271" spans="1:2" x14ac:dyDescent="0.3">
      <c r="A7271" s="2" t="s">
        <v>6977</v>
      </c>
      <c r="B7271" s="2" t="s">
        <v>8345</v>
      </c>
    </row>
    <row r="7272" spans="1:2" x14ac:dyDescent="0.3">
      <c r="A7272" s="2" t="s">
        <v>6979</v>
      </c>
      <c r="B7272" s="2" t="s">
        <v>9227</v>
      </c>
    </row>
    <row r="7273" spans="1:2" x14ac:dyDescent="0.3">
      <c r="A7273" s="2" t="s">
        <v>6981</v>
      </c>
      <c r="B7273" s="2" t="s">
        <v>8809</v>
      </c>
    </row>
    <row r="7274" spans="1:2" x14ac:dyDescent="0.3">
      <c r="A7274" s="2" t="s">
        <v>6983</v>
      </c>
      <c r="B7274" s="2" t="s">
        <v>8809</v>
      </c>
    </row>
    <row r="7275" spans="1:2" x14ac:dyDescent="0.3">
      <c r="A7275" s="2" t="s">
        <v>6985</v>
      </c>
      <c r="B7275" s="2" t="s">
        <v>8809</v>
      </c>
    </row>
    <row r="7276" spans="1:2" x14ac:dyDescent="0.3">
      <c r="A7276" s="2" t="s">
        <v>6987</v>
      </c>
      <c r="B7276" s="2" t="s">
        <v>8809</v>
      </c>
    </row>
    <row r="7277" spans="1:2" x14ac:dyDescent="0.3">
      <c r="A7277" s="2" t="s">
        <v>6989</v>
      </c>
      <c r="B7277" s="2" t="s">
        <v>8169</v>
      </c>
    </row>
    <row r="7278" spans="1:2" x14ac:dyDescent="0.3">
      <c r="A7278" s="2" t="s">
        <v>6991</v>
      </c>
      <c r="B7278" s="2" t="s">
        <v>7894</v>
      </c>
    </row>
    <row r="7279" spans="1:2" x14ac:dyDescent="0.3">
      <c r="A7279" s="2" t="s">
        <v>6992</v>
      </c>
      <c r="B7279" s="2" t="s">
        <v>8809</v>
      </c>
    </row>
    <row r="7280" spans="1:2" x14ac:dyDescent="0.3">
      <c r="A7280" s="2" t="s">
        <v>6994</v>
      </c>
      <c r="B7280" s="2" t="s">
        <v>8622</v>
      </c>
    </row>
    <row r="7281" spans="1:2" x14ac:dyDescent="0.3">
      <c r="A7281" s="2" t="s">
        <v>6996</v>
      </c>
      <c r="B7281" s="2" t="s">
        <v>8351</v>
      </c>
    </row>
    <row r="7282" spans="1:2" x14ac:dyDescent="0.3">
      <c r="A7282" s="2" t="s">
        <v>6997</v>
      </c>
      <c r="B7282" s="2" t="s">
        <v>8053</v>
      </c>
    </row>
    <row r="7283" spans="1:2" x14ac:dyDescent="0.3">
      <c r="A7283" s="2" t="s">
        <v>6998</v>
      </c>
      <c r="B7283" s="2" t="s">
        <v>8053</v>
      </c>
    </row>
    <row r="7284" spans="1:2" x14ac:dyDescent="0.3">
      <c r="A7284" s="2" t="s">
        <v>6999</v>
      </c>
      <c r="B7284" s="2" t="s">
        <v>8622</v>
      </c>
    </row>
    <row r="7285" spans="1:2" x14ac:dyDescent="0.3">
      <c r="A7285" s="2" t="s">
        <v>7001</v>
      </c>
      <c r="B7285" s="2" t="s">
        <v>8053</v>
      </c>
    </row>
    <row r="7286" spans="1:2" x14ac:dyDescent="0.3">
      <c r="A7286" s="2" t="s">
        <v>7002</v>
      </c>
      <c r="B7286" s="2" t="s">
        <v>8809</v>
      </c>
    </row>
    <row r="7287" spans="1:2" x14ac:dyDescent="0.3">
      <c r="A7287" s="2" t="s">
        <v>7003</v>
      </c>
      <c r="B7287" s="2" t="s">
        <v>8053</v>
      </c>
    </row>
    <row r="7288" spans="1:2" x14ac:dyDescent="0.3">
      <c r="A7288" s="2" t="s">
        <v>7004</v>
      </c>
      <c r="B7288" s="2" t="s">
        <v>8179</v>
      </c>
    </row>
    <row r="7289" spans="1:2" x14ac:dyDescent="0.3">
      <c r="A7289" s="2" t="s">
        <v>7006</v>
      </c>
      <c r="B7289" s="2" t="s">
        <v>7884</v>
      </c>
    </row>
    <row r="7290" spans="1:2" x14ac:dyDescent="0.3">
      <c r="A7290" s="2" t="s">
        <v>7007</v>
      </c>
      <c r="B7290" s="2" t="s">
        <v>8053</v>
      </c>
    </row>
    <row r="7291" spans="1:2" x14ac:dyDescent="0.3">
      <c r="A7291" s="2" t="s">
        <v>7008</v>
      </c>
      <c r="B7291" s="2" t="s">
        <v>8358</v>
      </c>
    </row>
    <row r="7292" spans="1:2" x14ac:dyDescent="0.3">
      <c r="A7292" s="2" t="s">
        <v>7009</v>
      </c>
      <c r="B7292" s="2" t="s">
        <v>8053</v>
      </c>
    </row>
    <row r="7293" spans="1:2" x14ac:dyDescent="0.3">
      <c r="A7293" s="2" t="s">
        <v>7011</v>
      </c>
      <c r="B7293" s="2" t="s">
        <v>8809</v>
      </c>
    </row>
    <row r="7294" spans="1:2" x14ac:dyDescent="0.3">
      <c r="A7294" s="2" t="s">
        <v>7013</v>
      </c>
      <c r="B7294" s="2" t="s">
        <v>9229</v>
      </c>
    </row>
    <row r="7295" spans="1:2" x14ac:dyDescent="0.3">
      <c r="A7295" s="2" t="s">
        <v>7014</v>
      </c>
      <c r="B7295" s="2" t="s">
        <v>8053</v>
      </c>
    </row>
    <row r="7296" spans="1:2" x14ac:dyDescent="0.3">
      <c r="A7296" s="2" t="s">
        <v>7016</v>
      </c>
      <c r="B7296" s="2" t="s">
        <v>8053</v>
      </c>
    </row>
    <row r="7297" spans="1:2" x14ac:dyDescent="0.3">
      <c r="A7297" s="2" t="s">
        <v>7017</v>
      </c>
      <c r="B7297" s="2" t="s">
        <v>8053</v>
      </c>
    </row>
    <row r="7298" spans="1:2" x14ac:dyDescent="0.3">
      <c r="A7298" s="2" t="s">
        <v>7019</v>
      </c>
      <c r="B7298" s="2" t="s">
        <v>8068</v>
      </c>
    </row>
    <row r="7299" spans="1:2" x14ac:dyDescent="0.3">
      <c r="A7299" s="2" t="s">
        <v>7020</v>
      </c>
      <c r="B7299" s="2" t="s">
        <v>7894</v>
      </c>
    </row>
    <row r="7300" spans="1:2" x14ac:dyDescent="0.3">
      <c r="A7300" s="2" t="s">
        <v>7021</v>
      </c>
      <c r="B7300" s="2" t="s">
        <v>9230</v>
      </c>
    </row>
    <row r="7301" spans="1:2" x14ac:dyDescent="0.3">
      <c r="A7301" s="2" t="s">
        <v>7023</v>
      </c>
      <c r="B7301" s="2" t="s">
        <v>8358</v>
      </c>
    </row>
    <row r="7302" spans="1:2" x14ac:dyDescent="0.3">
      <c r="A7302" s="2" t="s">
        <v>7025</v>
      </c>
      <c r="B7302" s="2" t="s">
        <v>8190</v>
      </c>
    </row>
    <row r="7303" spans="1:2" x14ac:dyDescent="0.3">
      <c r="A7303" s="2" t="s">
        <v>7027</v>
      </c>
      <c r="B7303" s="2" t="s">
        <v>8809</v>
      </c>
    </row>
    <row r="7304" spans="1:2" x14ac:dyDescent="0.3">
      <c r="A7304" s="2" t="s">
        <v>7029</v>
      </c>
      <c r="B7304" s="2" t="s">
        <v>8809</v>
      </c>
    </row>
    <row r="7305" spans="1:2" x14ac:dyDescent="0.3">
      <c r="A7305" s="2" t="s">
        <v>7031</v>
      </c>
      <c r="B7305" s="2" t="s">
        <v>8359</v>
      </c>
    </row>
    <row r="7306" spans="1:2" x14ac:dyDescent="0.3">
      <c r="A7306" s="2" t="s">
        <v>7032</v>
      </c>
      <c r="B7306" s="2" t="s">
        <v>8809</v>
      </c>
    </row>
    <row r="7307" spans="1:2" x14ac:dyDescent="0.3">
      <c r="A7307" s="2" t="s">
        <v>7033</v>
      </c>
      <c r="B7307" s="2" t="s">
        <v>8053</v>
      </c>
    </row>
    <row r="7308" spans="1:2" x14ac:dyDescent="0.3">
      <c r="A7308" s="2" t="s">
        <v>7035</v>
      </c>
      <c r="B7308" s="2" t="s">
        <v>9032</v>
      </c>
    </row>
    <row r="7309" spans="1:2" x14ac:dyDescent="0.3">
      <c r="A7309" s="2" t="s">
        <v>7037</v>
      </c>
      <c r="B7309" s="2" t="s">
        <v>8126</v>
      </c>
    </row>
    <row r="7310" spans="1:2" x14ac:dyDescent="0.3">
      <c r="A7310" s="2" t="s">
        <v>7038</v>
      </c>
      <c r="B7310" s="2" t="s">
        <v>9230</v>
      </c>
    </row>
    <row r="7311" spans="1:2" x14ac:dyDescent="0.3">
      <c r="A7311" s="2" t="s">
        <v>7040</v>
      </c>
      <c r="B7311" s="2" t="s">
        <v>8181</v>
      </c>
    </row>
    <row r="7312" spans="1:2" x14ac:dyDescent="0.3">
      <c r="A7312" s="2" t="s">
        <v>7042</v>
      </c>
      <c r="B7312" s="2" t="s">
        <v>8352</v>
      </c>
    </row>
    <row r="7313" spans="1:2" x14ac:dyDescent="0.3">
      <c r="A7313" s="2" t="s">
        <v>7043</v>
      </c>
      <c r="B7313" s="2" t="s">
        <v>8053</v>
      </c>
    </row>
    <row r="7314" spans="1:2" x14ac:dyDescent="0.3">
      <c r="A7314" s="2" t="s">
        <v>7044</v>
      </c>
      <c r="B7314" s="2" t="s">
        <v>8362</v>
      </c>
    </row>
    <row r="7315" spans="1:2" x14ac:dyDescent="0.3">
      <c r="A7315" s="2" t="s">
        <v>7046</v>
      </c>
      <c r="B7315" s="2" t="s">
        <v>8363</v>
      </c>
    </row>
    <row r="7316" spans="1:2" x14ac:dyDescent="0.3">
      <c r="A7316" s="2" t="s">
        <v>7048</v>
      </c>
      <c r="B7316" s="2" t="s">
        <v>9231</v>
      </c>
    </row>
    <row r="7317" spans="1:2" x14ac:dyDescent="0.3">
      <c r="A7317" s="2" t="s">
        <v>7050</v>
      </c>
      <c r="B7317" s="2" t="s">
        <v>8809</v>
      </c>
    </row>
    <row r="7318" spans="1:2" x14ac:dyDescent="0.3">
      <c r="A7318" s="2" t="s">
        <v>7052</v>
      </c>
      <c r="B7318" s="2" t="s">
        <v>8809</v>
      </c>
    </row>
    <row r="7319" spans="1:2" x14ac:dyDescent="0.3">
      <c r="A7319" s="2" t="s">
        <v>7053</v>
      </c>
      <c r="B7319" s="2" t="s">
        <v>8809</v>
      </c>
    </row>
    <row r="7320" spans="1:2" x14ac:dyDescent="0.3">
      <c r="A7320" s="2" t="s">
        <v>7055</v>
      </c>
      <c r="B7320" s="2" t="s">
        <v>8809</v>
      </c>
    </row>
    <row r="7321" spans="1:2" x14ac:dyDescent="0.3">
      <c r="A7321" s="2" t="s">
        <v>7056</v>
      </c>
      <c r="B7321" s="2" t="s">
        <v>8053</v>
      </c>
    </row>
    <row r="7322" spans="1:2" x14ac:dyDescent="0.3">
      <c r="A7322" s="2" t="s">
        <v>7057</v>
      </c>
      <c r="B7322" s="2" t="s">
        <v>8809</v>
      </c>
    </row>
    <row r="7323" spans="1:2" x14ac:dyDescent="0.3">
      <c r="A7323" s="2" t="s">
        <v>7059</v>
      </c>
      <c r="B7323" s="2" t="s">
        <v>8809</v>
      </c>
    </row>
    <row r="7324" spans="1:2" x14ac:dyDescent="0.3">
      <c r="A7324" s="2" t="s">
        <v>7061</v>
      </c>
      <c r="B7324" s="2" t="s">
        <v>8809</v>
      </c>
    </row>
    <row r="7325" spans="1:2" x14ac:dyDescent="0.3">
      <c r="A7325" s="2" t="s">
        <v>7063</v>
      </c>
      <c r="B7325" s="2" t="s">
        <v>8053</v>
      </c>
    </row>
    <row r="7326" spans="1:2" x14ac:dyDescent="0.3">
      <c r="A7326" s="2" t="s">
        <v>4332</v>
      </c>
      <c r="B7326" s="2" t="s">
        <v>7894</v>
      </c>
    </row>
    <row r="7327" spans="1:2" x14ac:dyDescent="0.3">
      <c r="A7327" s="2" t="s">
        <v>7064</v>
      </c>
      <c r="B7327" s="2" t="s">
        <v>7894</v>
      </c>
    </row>
    <row r="7328" spans="1:2" x14ac:dyDescent="0.3">
      <c r="A7328" s="2" t="s">
        <v>7066</v>
      </c>
      <c r="B7328" s="2" t="s">
        <v>7894</v>
      </c>
    </row>
    <row r="7329" spans="1:2" x14ac:dyDescent="0.3">
      <c r="A7329" s="2" t="s">
        <v>7067</v>
      </c>
      <c r="B7329" s="2" t="s">
        <v>8126</v>
      </c>
    </row>
    <row r="7330" spans="1:2" x14ac:dyDescent="0.3">
      <c r="A7330" s="2" t="s">
        <v>7069</v>
      </c>
      <c r="B7330" s="2" t="s">
        <v>8809</v>
      </c>
    </row>
    <row r="7331" spans="1:2" x14ac:dyDescent="0.3">
      <c r="A7331" s="2" t="s">
        <v>7071</v>
      </c>
      <c r="B7331" s="2" t="s">
        <v>7880</v>
      </c>
    </row>
    <row r="7332" spans="1:2" x14ac:dyDescent="0.3">
      <c r="A7332" s="2" t="s">
        <v>7073</v>
      </c>
      <c r="B7332" s="2" t="s">
        <v>8809</v>
      </c>
    </row>
    <row r="7333" spans="1:2" x14ac:dyDescent="0.3">
      <c r="A7333" s="2" t="s">
        <v>7075</v>
      </c>
      <c r="B7333" s="2" t="s">
        <v>8820</v>
      </c>
    </row>
    <row r="7334" spans="1:2" x14ac:dyDescent="0.3">
      <c r="A7334" s="2" t="s">
        <v>7077</v>
      </c>
      <c r="B7334" s="2" t="s">
        <v>8820</v>
      </c>
    </row>
    <row r="7335" spans="1:2" x14ac:dyDescent="0.3">
      <c r="A7335" s="2" t="s">
        <v>7079</v>
      </c>
      <c r="B7335" s="2" t="s">
        <v>8820</v>
      </c>
    </row>
    <row r="7336" spans="1:2" x14ac:dyDescent="0.3">
      <c r="A7336" s="2" t="s">
        <v>7081</v>
      </c>
      <c r="B7336" s="2" t="s">
        <v>8820</v>
      </c>
    </row>
    <row r="7337" spans="1:2" x14ac:dyDescent="0.3">
      <c r="A7337" s="2" t="s">
        <v>7082</v>
      </c>
      <c r="B7337" s="2" t="s">
        <v>8809</v>
      </c>
    </row>
    <row r="7338" spans="1:2" x14ac:dyDescent="0.3">
      <c r="A7338" s="2" t="s">
        <v>4265</v>
      </c>
      <c r="B7338" s="2" t="s">
        <v>8820</v>
      </c>
    </row>
    <row r="7339" spans="1:2" x14ac:dyDescent="0.3">
      <c r="A7339" s="2" t="s">
        <v>7084</v>
      </c>
      <c r="B7339" s="2" t="s">
        <v>8809</v>
      </c>
    </row>
    <row r="7340" spans="1:2" x14ac:dyDescent="0.3">
      <c r="A7340" s="2" t="s">
        <v>7086</v>
      </c>
      <c r="B7340" s="2" t="s">
        <v>8820</v>
      </c>
    </row>
    <row r="7341" spans="1:2" x14ac:dyDescent="0.3">
      <c r="A7341" s="2" t="s">
        <v>7088</v>
      </c>
      <c r="B7341" s="2" t="s">
        <v>8820</v>
      </c>
    </row>
    <row r="7342" spans="1:2" x14ac:dyDescent="0.3">
      <c r="A7342" s="2" t="s">
        <v>7089</v>
      </c>
      <c r="B7342" s="2" t="s">
        <v>8820</v>
      </c>
    </row>
    <row r="7343" spans="1:2" x14ac:dyDescent="0.3">
      <c r="A7343" s="2" t="s">
        <v>7091</v>
      </c>
      <c r="B7343" s="2" t="s">
        <v>8324</v>
      </c>
    </row>
    <row r="7344" spans="1:2" x14ac:dyDescent="0.3">
      <c r="A7344" s="2" t="s">
        <v>7093</v>
      </c>
      <c r="B7344" s="2" t="s">
        <v>8820</v>
      </c>
    </row>
    <row r="7345" spans="1:2" x14ac:dyDescent="0.3">
      <c r="A7345" s="2" t="s">
        <v>7094</v>
      </c>
      <c r="B7345" s="2" t="s">
        <v>8820</v>
      </c>
    </row>
    <row r="7346" spans="1:2" x14ac:dyDescent="0.3">
      <c r="A7346" s="2" t="s">
        <v>7095</v>
      </c>
      <c r="B7346" s="2" t="s">
        <v>8820</v>
      </c>
    </row>
    <row r="7347" spans="1:2" x14ac:dyDescent="0.3">
      <c r="A7347" s="2" t="s">
        <v>7096</v>
      </c>
      <c r="B7347" s="2" t="s">
        <v>8820</v>
      </c>
    </row>
    <row r="7348" spans="1:2" x14ac:dyDescent="0.3">
      <c r="A7348" s="2" t="s">
        <v>7098</v>
      </c>
      <c r="B7348" s="2" t="s">
        <v>8820</v>
      </c>
    </row>
    <row r="7349" spans="1:2" x14ac:dyDescent="0.3">
      <c r="A7349" s="2" t="s">
        <v>7100</v>
      </c>
      <c r="B7349" s="2" t="s">
        <v>8820</v>
      </c>
    </row>
    <row r="7350" spans="1:2" x14ac:dyDescent="0.3">
      <c r="A7350" s="2" t="s">
        <v>7102</v>
      </c>
      <c r="B7350" s="2" t="s">
        <v>8199</v>
      </c>
    </row>
    <row r="7351" spans="1:2" x14ac:dyDescent="0.3">
      <c r="A7351" s="2" t="s">
        <v>7103</v>
      </c>
      <c r="B7351" s="2" t="s">
        <v>8199</v>
      </c>
    </row>
    <row r="7352" spans="1:2" x14ac:dyDescent="0.3">
      <c r="A7352" s="2" t="s">
        <v>7104</v>
      </c>
      <c r="B7352" s="2" t="s">
        <v>9232</v>
      </c>
    </row>
    <row r="7353" spans="1:2" x14ac:dyDescent="0.3">
      <c r="A7353" s="2" t="s">
        <v>7106</v>
      </c>
      <c r="B7353" s="2" t="s">
        <v>8842</v>
      </c>
    </row>
    <row r="7354" spans="1:2" x14ac:dyDescent="0.3">
      <c r="A7354" s="2" t="s">
        <v>7107</v>
      </c>
      <c r="B7354" s="2" t="s">
        <v>8272</v>
      </c>
    </row>
    <row r="7355" spans="1:2" x14ac:dyDescent="0.3">
      <c r="A7355" s="2" t="s">
        <v>7109</v>
      </c>
      <c r="B7355" s="2" t="s">
        <v>9233</v>
      </c>
    </row>
    <row r="7356" spans="1:2" x14ac:dyDescent="0.3">
      <c r="A7356" s="2" t="s">
        <v>7111</v>
      </c>
      <c r="B7356" s="2" t="s">
        <v>9232</v>
      </c>
    </row>
    <row r="7357" spans="1:2" x14ac:dyDescent="0.3">
      <c r="A7357" s="2" t="s">
        <v>7113</v>
      </c>
      <c r="B7357" s="2" t="s">
        <v>8809</v>
      </c>
    </row>
    <row r="7358" spans="1:2" x14ac:dyDescent="0.3">
      <c r="A7358" s="2" t="s">
        <v>7115</v>
      </c>
      <c r="B7358" s="2" t="s">
        <v>8294</v>
      </c>
    </row>
    <row r="7359" spans="1:2" x14ac:dyDescent="0.3">
      <c r="A7359" s="2" t="s">
        <v>7117</v>
      </c>
      <c r="B7359" s="2" t="s">
        <v>8290</v>
      </c>
    </row>
    <row r="7360" spans="1:2" x14ac:dyDescent="0.3">
      <c r="A7360" s="2" t="s">
        <v>7119</v>
      </c>
      <c r="B7360" s="2" t="s">
        <v>8290</v>
      </c>
    </row>
    <row r="7361" spans="1:2" x14ac:dyDescent="0.3">
      <c r="A7361" s="2" t="s">
        <v>7120</v>
      </c>
      <c r="B7361" s="2" t="s">
        <v>8290</v>
      </c>
    </row>
    <row r="7362" spans="1:2" x14ac:dyDescent="0.3">
      <c r="A7362" s="2" t="s">
        <v>7122</v>
      </c>
      <c r="B7362" s="2" t="s">
        <v>8275</v>
      </c>
    </row>
    <row r="7363" spans="1:2" x14ac:dyDescent="0.3">
      <c r="A7363" s="2" t="s">
        <v>7124</v>
      </c>
      <c r="B7363" s="2" t="s">
        <v>8314</v>
      </c>
    </row>
    <row r="7364" spans="1:2" x14ac:dyDescent="0.3">
      <c r="A7364" s="2" t="s">
        <v>7126</v>
      </c>
      <c r="B7364" s="2" t="s">
        <v>8305</v>
      </c>
    </row>
    <row r="7365" spans="1:2" x14ac:dyDescent="0.3">
      <c r="A7365" s="2" t="s">
        <v>7127</v>
      </c>
      <c r="B7365" s="2" t="s">
        <v>7877</v>
      </c>
    </row>
    <row r="7366" spans="1:2" x14ac:dyDescent="0.3">
      <c r="A7366" s="2" t="s">
        <v>7129</v>
      </c>
      <c r="B7366" s="2" t="s">
        <v>9234</v>
      </c>
    </row>
    <row r="7367" spans="1:2" x14ac:dyDescent="0.3">
      <c r="A7367" s="2" t="s">
        <v>7131</v>
      </c>
      <c r="B7367" s="2" t="s">
        <v>8302</v>
      </c>
    </row>
    <row r="7368" spans="1:2" x14ac:dyDescent="0.3">
      <c r="A7368" s="2" t="s">
        <v>7132</v>
      </c>
      <c r="B7368" s="2" t="s">
        <v>8282</v>
      </c>
    </row>
    <row r="7369" spans="1:2" x14ac:dyDescent="0.3">
      <c r="A7369" s="2" t="s">
        <v>7134</v>
      </c>
      <c r="B7369" s="2" t="s">
        <v>9235</v>
      </c>
    </row>
    <row r="7370" spans="1:2" x14ac:dyDescent="0.3">
      <c r="A7370" s="2" t="s">
        <v>7136</v>
      </c>
      <c r="B7370" s="2" t="s">
        <v>8741</v>
      </c>
    </row>
    <row r="7371" spans="1:2" x14ac:dyDescent="0.3">
      <c r="A7371" s="2" t="s">
        <v>7138</v>
      </c>
      <c r="B7371" s="2" t="s">
        <v>9061</v>
      </c>
    </row>
    <row r="7372" spans="1:2" x14ac:dyDescent="0.3">
      <c r="A7372" s="2" t="s">
        <v>7139</v>
      </c>
      <c r="B7372" s="2" t="s">
        <v>8293</v>
      </c>
    </row>
    <row r="7373" spans="1:2" x14ac:dyDescent="0.3">
      <c r="A7373" s="2" t="s">
        <v>7141</v>
      </c>
      <c r="B7373" s="2" t="s">
        <v>8295</v>
      </c>
    </row>
    <row r="7374" spans="1:2" x14ac:dyDescent="0.3">
      <c r="A7374" s="2" t="s">
        <v>7143</v>
      </c>
      <c r="B7374" s="2" t="s">
        <v>8272</v>
      </c>
    </row>
    <row r="7375" spans="1:2" x14ac:dyDescent="0.3">
      <c r="A7375" s="2" t="s">
        <v>7145</v>
      </c>
      <c r="B7375" s="2" t="s">
        <v>8272</v>
      </c>
    </row>
    <row r="7376" spans="1:2" x14ac:dyDescent="0.3">
      <c r="A7376" s="2" t="s">
        <v>7147</v>
      </c>
      <c r="B7376" s="2" t="s">
        <v>8311</v>
      </c>
    </row>
    <row r="7377" spans="1:2" x14ac:dyDescent="0.3">
      <c r="A7377" s="2" t="s">
        <v>7148</v>
      </c>
      <c r="B7377" s="2" t="s">
        <v>8291</v>
      </c>
    </row>
    <row r="7378" spans="1:2" x14ac:dyDescent="0.3">
      <c r="A7378" s="2" t="s">
        <v>7150</v>
      </c>
      <c r="B7378" s="2" t="s">
        <v>8274</v>
      </c>
    </row>
    <row r="7379" spans="1:2" x14ac:dyDescent="0.3">
      <c r="A7379" s="2" t="s">
        <v>7152</v>
      </c>
      <c r="B7379" s="2" t="s">
        <v>8274</v>
      </c>
    </row>
    <row r="7380" spans="1:2" x14ac:dyDescent="0.3">
      <c r="A7380" s="2" t="s">
        <v>4283</v>
      </c>
      <c r="B7380" s="2" t="s">
        <v>8302</v>
      </c>
    </row>
    <row r="7381" spans="1:2" x14ac:dyDescent="0.3">
      <c r="A7381" s="2" t="s">
        <v>7154</v>
      </c>
      <c r="B7381" s="2" t="s">
        <v>8274</v>
      </c>
    </row>
    <row r="7382" spans="1:2" x14ac:dyDescent="0.3">
      <c r="A7382" s="2" t="s">
        <v>7156</v>
      </c>
      <c r="B7382" s="2" t="s">
        <v>9236</v>
      </c>
    </row>
    <row r="7383" spans="1:2" x14ac:dyDescent="0.3">
      <c r="A7383" s="2" t="s">
        <v>7157</v>
      </c>
      <c r="B7383" s="2" t="s">
        <v>8290</v>
      </c>
    </row>
    <row r="7384" spans="1:2" x14ac:dyDescent="0.3">
      <c r="A7384" s="2" t="s">
        <v>7159</v>
      </c>
      <c r="B7384" s="2" t="s">
        <v>8296</v>
      </c>
    </row>
    <row r="7385" spans="1:2" x14ac:dyDescent="0.3">
      <c r="A7385" s="2" t="s">
        <v>7161</v>
      </c>
      <c r="B7385" s="2" t="s">
        <v>8290</v>
      </c>
    </row>
    <row r="7386" spans="1:2" x14ac:dyDescent="0.3">
      <c r="A7386" s="2" t="s">
        <v>7162</v>
      </c>
      <c r="B7386" s="2" t="s">
        <v>8290</v>
      </c>
    </row>
    <row r="7387" spans="1:2" x14ac:dyDescent="0.3">
      <c r="A7387" s="2" t="s">
        <v>4285</v>
      </c>
      <c r="B7387" s="2" t="s">
        <v>8275</v>
      </c>
    </row>
    <row r="7388" spans="1:2" x14ac:dyDescent="0.3">
      <c r="A7388" s="2" t="s">
        <v>7164</v>
      </c>
      <c r="B7388" s="2" t="s">
        <v>8291</v>
      </c>
    </row>
    <row r="7389" spans="1:2" x14ac:dyDescent="0.3">
      <c r="A7389" s="2" t="s">
        <v>7166</v>
      </c>
      <c r="B7389" s="2" t="s">
        <v>8308</v>
      </c>
    </row>
    <row r="7390" spans="1:2" x14ac:dyDescent="0.3">
      <c r="A7390" s="2" t="s">
        <v>7168</v>
      </c>
      <c r="B7390" s="2" t="s">
        <v>8302</v>
      </c>
    </row>
    <row r="7391" spans="1:2" x14ac:dyDescent="0.3">
      <c r="A7391" s="2" t="s">
        <v>7170</v>
      </c>
      <c r="B7391" s="2" t="s">
        <v>8324</v>
      </c>
    </row>
    <row r="7392" spans="1:2" x14ac:dyDescent="0.3">
      <c r="A7392" s="2" t="s">
        <v>7171</v>
      </c>
      <c r="B7392" s="2" t="s">
        <v>8287</v>
      </c>
    </row>
    <row r="7393" spans="1:2" x14ac:dyDescent="0.3">
      <c r="A7393" s="2" t="s">
        <v>7173</v>
      </c>
      <c r="B7393" s="2" t="s">
        <v>8276</v>
      </c>
    </row>
    <row r="7394" spans="1:2" x14ac:dyDescent="0.3">
      <c r="A7394" s="2" t="s">
        <v>7174</v>
      </c>
      <c r="B7394" s="2" t="s">
        <v>8287</v>
      </c>
    </row>
    <row r="7395" spans="1:2" x14ac:dyDescent="0.3">
      <c r="A7395" s="2" t="s">
        <v>7176</v>
      </c>
      <c r="B7395" s="2" t="s">
        <v>8295</v>
      </c>
    </row>
    <row r="7396" spans="1:2" x14ac:dyDescent="0.3">
      <c r="A7396" s="2" t="s">
        <v>7177</v>
      </c>
      <c r="B7396" s="2" t="s">
        <v>8312</v>
      </c>
    </row>
    <row r="7397" spans="1:2" x14ac:dyDescent="0.3">
      <c r="A7397" s="2" t="s">
        <v>7179</v>
      </c>
      <c r="B7397" s="2" t="s">
        <v>8316</v>
      </c>
    </row>
    <row r="7398" spans="1:2" x14ac:dyDescent="0.3">
      <c r="A7398" s="2" t="s">
        <v>7181</v>
      </c>
      <c r="B7398" s="2" t="s">
        <v>8275</v>
      </c>
    </row>
    <row r="7399" spans="1:2" x14ac:dyDescent="0.3">
      <c r="A7399" s="2" t="s">
        <v>7183</v>
      </c>
      <c r="B7399" s="2" t="s">
        <v>8309</v>
      </c>
    </row>
    <row r="7400" spans="1:2" x14ac:dyDescent="0.3">
      <c r="A7400" s="2" t="s">
        <v>7185</v>
      </c>
      <c r="B7400" s="2" t="s">
        <v>8809</v>
      </c>
    </row>
    <row r="7401" spans="1:2" x14ac:dyDescent="0.3">
      <c r="A7401" s="2" t="s">
        <v>7186</v>
      </c>
      <c r="B7401" s="2" t="s">
        <v>8298</v>
      </c>
    </row>
    <row r="7402" spans="1:2" x14ac:dyDescent="0.3">
      <c r="A7402" s="2" t="s">
        <v>7188</v>
      </c>
      <c r="B7402" s="2" t="s">
        <v>8298</v>
      </c>
    </row>
    <row r="7403" spans="1:2" x14ac:dyDescent="0.3">
      <c r="A7403" s="2" t="s">
        <v>7190</v>
      </c>
      <c r="B7403" s="2" t="s">
        <v>9237</v>
      </c>
    </row>
    <row r="7404" spans="1:2" x14ac:dyDescent="0.3">
      <c r="A7404" s="2" t="s">
        <v>7192</v>
      </c>
      <c r="B7404" s="2" t="s">
        <v>8809</v>
      </c>
    </row>
    <row r="7405" spans="1:2" x14ac:dyDescent="0.3">
      <c r="A7405" s="2" t="s">
        <v>7193</v>
      </c>
      <c r="B7405" s="2" t="s">
        <v>8308</v>
      </c>
    </row>
    <row r="7406" spans="1:2" x14ac:dyDescent="0.3">
      <c r="A7406" s="2" t="s">
        <v>7195</v>
      </c>
      <c r="B7406" s="2" t="s">
        <v>8969</v>
      </c>
    </row>
    <row r="7407" spans="1:2" x14ac:dyDescent="0.3">
      <c r="A7407" s="2" t="s">
        <v>7197</v>
      </c>
      <c r="B7407" s="2" t="s">
        <v>8295</v>
      </c>
    </row>
    <row r="7408" spans="1:2" x14ac:dyDescent="0.3">
      <c r="A7408" s="2" t="s">
        <v>7199</v>
      </c>
      <c r="B7408" s="2" t="s">
        <v>8272</v>
      </c>
    </row>
    <row r="7409" spans="1:2" x14ac:dyDescent="0.3">
      <c r="A7409" s="2" t="s">
        <v>7200</v>
      </c>
      <c r="B7409" s="2" t="s">
        <v>9233</v>
      </c>
    </row>
    <row r="7410" spans="1:2" x14ac:dyDescent="0.3">
      <c r="A7410" s="2" t="s">
        <v>7202</v>
      </c>
      <c r="B7410" s="2" t="s">
        <v>8272</v>
      </c>
    </row>
    <row r="7411" spans="1:2" x14ac:dyDescent="0.3">
      <c r="A7411" s="2" t="s">
        <v>7204</v>
      </c>
      <c r="B7411" s="2" t="s">
        <v>8272</v>
      </c>
    </row>
    <row r="7412" spans="1:2" x14ac:dyDescent="0.3">
      <c r="A7412" s="2" t="s">
        <v>7206</v>
      </c>
      <c r="B7412" s="2" t="s">
        <v>8310</v>
      </c>
    </row>
    <row r="7413" spans="1:2" x14ac:dyDescent="0.3">
      <c r="A7413" s="2" t="s">
        <v>7208</v>
      </c>
      <c r="B7413" s="2" t="s">
        <v>8272</v>
      </c>
    </row>
    <row r="7414" spans="1:2" x14ac:dyDescent="0.3">
      <c r="A7414" s="2" t="s">
        <v>7210</v>
      </c>
      <c r="B7414" s="2" t="s">
        <v>8272</v>
      </c>
    </row>
    <row r="7415" spans="1:2" x14ac:dyDescent="0.3">
      <c r="A7415" s="2" t="s">
        <v>7212</v>
      </c>
      <c r="B7415" s="2" t="s">
        <v>8272</v>
      </c>
    </row>
    <row r="7416" spans="1:2" x14ac:dyDescent="0.3">
      <c r="A7416" s="2" t="s">
        <v>7214</v>
      </c>
      <c r="B7416" s="2" t="s">
        <v>9238</v>
      </c>
    </row>
    <row r="7417" spans="1:2" x14ac:dyDescent="0.3">
      <c r="A7417" s="2" t="s">
        <v>7216</v>
      </c>
      <c r="B7417" s="2" t="s">
        <v>9239</v>
      </c>
    </row>
    <row r="7418" spans="1:2" x14ac:dyDescent="0.3">
      <c r="A7418" s="2" t="s">
        <v>7218</v>
      </c>
      <c r="B7418" s="2" t="s">
        <v>8294</v>
      </c>
    </row>
    <row r="7419" spans="1:2" x14ac:dyDescent="0.3">
      <c r="A7419" s="2" t="s">
        <v>7220</v>
      </c>
      <c r="B7419" s="2" t="s">
        <v>9240</v>
      </c>
    </row>
    <row r="7420" spans="1:2" x14ac:dyDescent="0.3">
      <c r="A7420" s="2" t="s">
        <v>7222</v>
      </c>
      <c r="B7420" s="2" t="s">
        <v>8274</v>
      </c>
    </row>
    <row r="7421" spans="1:2" x14ac:dyDescent="0.3">
      <c r="A7421" s="2" t="s">
        <v>7224</v>
      </c>
      <c r="B7421" s="2" t="s">
        <v>9241</v>
      </c>
    </row>
    <row r="7422" spans="1:2" x14ac:dyDescent="0.3">
      <c r="A7422" s="2" t="s">
        <v>7226</v>
      </c>
      <c r="B7422" s="2" t="s">
        <v>8290</v>
      </c>
    </row>
    <row r="7423" spans="1:2" x14ac:dyDescent="0.3">
      <c r="A7423" s="2" t="s">
        <v>7228</v>
      </c>
      <c r="B7423" s="2" t="s">
        <v>8296</v>
      </c>
    </row>
    <row r="7424" spans="1:2" x14ac:dyDescent="0.3">
      <c r="A7424" s="2" t="s">
        <v>7230</v>
      </c>
      <c r="B7424" s="2" t="s">
        <v>8296</v>
      </c>
    </row>
    <row r="7425" spans="1:2" x14ac:dyDescent="0.3">
      <c r="A7425" s="2" t="s">
        <v>7232</v>
      </c>
      <c r="B7425" s="2" t="s">
        <v>9242</v>
      </c>
    </row>
    <row r="7426" spans="1:2" x14ac:dyDescent="0.3">
      <c r="A7426" s="2" t="s">
        <v>7233</v>
      </c>
      <c r="B7426" s="2" t="s">
        <v>8290</v>
      </c>
    </row>
    <row r="7427" spans="1:2" x14ac:dyDescent="0.3">
      <c r="A7427" s="2" t="s">
        <v>7234</v>
      </c>
      <c r="B7427" s="2" t="s">
        <v>8290</v>
      </c>
    </row>
    <row r="7428" spans="1:2" x14ac:dyDescent="0.3">
      <c r="A7428" s="2" t="s">
        <v>7236</v>
      </c>
      <c r="B7428" s="2" t="s">
        <v>8290</v>
      </c>
    </row>
    <row r="7429" spans="1:2" x14ac:dyDescent="0.3">
      <c r="A7429" s="2" t="s">
        <v>7237</v>
      </c>
      <c r="B7429" s="2" t="s">
        <v>8296</v>
      </c>
    </row>
    <row r="7430" spans="1:2" x14ac:dyDescent="0.3">
      <c r="A7430" s="2" t="s">
        <v>7239</v>
      </c>
      <c r="B7430" s="2" t="s">
        <v>8302</v>
      </c>
    </row>
    <row r="7431" spans="1:2" x14ac:dyDescent="0.3">
      <c r="A7431" s="2" t="s">
        <v>7241</v>
      </c>
      <c r="B7431" s="2" t="s">
        <v>8302</v>
      </c>
    </row>
    <row r="7432" spans="1:2" x14ac:dyDescent="0.3">
      <c r="A7432" s="2" t="s">
        <v>7243</v>
      </c>
      <c r="B7432" s="2" t="s">
        <v>8302</v>
      </c>
    </row>
    <row r="7433" spans="1:2" x14ac:dyDescent="0.3">
      <c r="A7433" s="2" t="s">
        <v>7245</v>
      </c>
      <c r="B7433" s="2" t="s">
        <v>9243</v>
      </c>
    </row>
    <row r="7434" spans="1:2" x14ac:dyDescent="0.3">
      <c r="A7434" s="2" t="s">
        <v>7247</v>
      </c>
      <c r="B7434" s="2" t="s">
        <v>9243</v>
      </c>
    </row>
    <row r="7435" spans="1:2" x14ac:dyDescent="0.3">
      <c r="A7435" s="2" t="s">
        <v>7249</v>
      </c>
      <c r="B7435" s="2" t="s">
        <v>8302</v>
      </c>
    </row>
    <row r="7436" spans="1:2" x14ac:dyDescent="0.3">
      <c r="A7436" s="2" t="s">
        <v>7250</v>
      </c>
      <c r="B7436" s="2" t="s">
        <v>8287</v>
      </c>
    </row>
    <row r="7437" spans="1:2" x14ac:dyDescent="0.3">
      <c r="A7437" s="2" t="s">
        <v>7252</v>
      </c>
      <c r="B7437" s="2" t="s">
        <v>8282</v>
      </c>
    </row>
    <row r="7438" spans="1:2" x14ac:dyDescent="0.3">
      <c r="A7438" s="2" t="s">
        <v>7254</v>
      </c>
      <c r="B7438" s="2" t="s">
        <v>8311</v>
      </c>
    </row>
    <row r="7439" spans="1:2" x14ac:dyDescent="0.3">
      <c r="A7439" s="2" t="s">
        <v>7256</v>
      </c>
      <c r="B7439" s="2" t="s">
        <v>8287</v>
      </c>
    </row>
    <row r="7440" spans="1:2" x14ac:dyDescent="0.3">
      <c r="A7440" s="2" t="s">
        <v>4153</v>
      </c>
      <c r="B7440" s="2" t="s">
        <v>8295</v>
      </c>
    </row>
    <row r="7441" spans="1:2" x14ac:dyDescent="0.3">
      <c r="A7441" s="2" t="s">
        <v>7257</v>
      </c>
      <c r="B7441" s="2" t="s">
        <v>9244</v>
      </c>
    </row>
    <row r="7442" spans="1:2" x14ac:dyDescent="0.3">
      <c r="A7442" s="2" t="s">
        <v>7258</v>
      </c>
      <c r="B7442" s="2" t="s">
        <v>9245</v>
      </c>
    </row>
    <row r="7443" spans="1:2" x14ac:dyDescent="0.3">
      <c r="A7443" s="2" t="s">
        <v>7260</v>
      </c>
      <c r="B7443" s="2" t="s">
        <v>8312</v>
      </c>
    </row>
    <row r="7444" spans="1:2" x14ac:dyDescent="0.3">
      <c r="A7444" s="2" t="s">
        <v>7262</v>
      </c>
      <c r="B7444" s="2" t="s">
        <v>9246</v>
      </c>
    </row>
    <row r="7445" spans="1:2" x14ac:dyDescent="0.3">
      <c r="A7445" s="2" t="s">
        <v>7264</v>
      </c>
      <c r="B7445" s="2" t="s">
        <v>8318</v>
      </c>
    </row>
    <row r="7446" spans="1:2" x14ac:dyDescent="0.3">
      <c r="A7446" s="2" t="s">
        <v>7266</v>
      </c>
      <c r="B7446" s="2" t="s">
        <v>8305</v>
      </c>
    </row>
    <row r="7447" spans="1:2" x14ac:dyDescent="0.3">
      <c r="A7447" s="2" t="s">
        <v>7268</v>
      </c>
      <c r="B7447" s="2" t="s">
        <v>8305</v>
      </c>
    </row>
    <row r="7448" spans="1:2" x14ac:dyDescent="0.3">
      <c r="A7448" s="2" t="s">
        <v>7270</v>
      </c>
      <c r="B7448" s="2" t="s">
        <v>9247</v>
      </c>
    </row>
    <row r="7449" spans="1:2" x14ac:dyDescent="0.3">
      <c r="A7449" s="2" t="s">
        <v>7272</v>
      </c>
      <c r="B7449" s="2" t="s">
        <v>8703</v>
      </c>
    </row>
    <row r="7450" spans="1:2" x14ac:dyDescent="0.3">
      <c r="A7450" s="2" t="s">
        <v>7274</v>
      </c>
      <c r="B7450" s="2" t="s">
        <v>8170</v>
      </c>
    </row>
    <row r="7451" spans="1:2" x14ac:dyDescent="0.3">
      <c r="A7451" s="2" t="s">
        <v>7275</v>
      </c>
      <c r="B7451" s="2" t="s">
        <v>8703</v>
      </c>
    </row>
    <row r="7452" spans="1:2" x14ac:dyDescent="0.3">
      <c r="A7452" s="2" t="s">
        <v>7276</v>
      </c>
      <c r="B7452" s="2" t="s">
        <v>8703</v>
      </c>
    </row>
    <row r="7453" spans="1:2" x14ac:dyDescent="0.3">
      <c r="A7453" s="2" t="s">
        <v>7277</v>
      </c>
      <c r="B7453" s="2" t="s">
        <v>8703</v>
      </c>
    </row>
    <row r="7454" spans="1:2" x14ac:dyDescent="0.3">
      <c r="A7454" s="2" t="s">
        <v>7278</v>
      </c>
      <c r="B7454" s="2" t="s">
        <v>8708</v>
      </c>
    </row>
    <row r="7455" spans="1:2" x14ac:dyDescent="0.3">
      <c r="A7455" s="2" t="s">
        <v>7280</v>
      </c>
      <c r="B7455" s="2" t="s">
        <v>9248</v>
      </c>
    </row>
    <row r="7456" spans="1:2" x14ac:dyDescent="0.3">
      <c r="A7456" s="2" t="s">
        <v>7282</v>
      </c>
      <c r="B7456" s="2" t="s">
        <v>8144</v>
      </c>
    </row>
    <row r="7457" spans="1:2" x14ac:dyDescent="0.3">
      <c r="A7457" s="2" t="s">
        <v>7284</v>
      </c>
      <c r="B7457" s="2" t="s">
        <v>8691</v>
      </c>
    </row>
    <row r="7458" spans="1:2" x14ac:dyDescent="0.3">
      <c r="A7458" s="2" t="s">
        <v>7286</v>
      </c>
      <c r="B7458" s="2" t="s">
        <v>8691</v>
      </c>
    </row>
    <row r="7459" spans="1:2" x14ac:dyDescent="0.3">
      <c r="A7459" s="2" t="s">
        <v>7287</v>
      </c>
      <c r="B7459" s="2" t="s">
        <v>8691</v>
      </c>
    </row>
    <row r="7460" spans="1:2" x14ac:dyDescent="0.3">
      <c r="A7460" s="2" t="s">
        <v>7289</v>
      </c>
      <c r="B7460" s="2" t="s">
        <v>8691</v>
      </c>
    </row>
    <row r="7461" spans="1:2" x14ac:dyDescent="0.3">
      <c r="A7461" s="2" t="s">
        <v>7291</v>
      </c>
      <c r="B7461" s="2" t="s">
        <v>8695</v>
      </c>
    </row>
    <row r="7462" spans="1:2" x14ac:dyDescent="0.3">
      <c r="A7462" s="2" t="s">
        <v>7293</v>
      </c>
      <c r="B7462" s="2" t="s">
        <v>8706</v>
      </c>
    </row>
    <row r="7463" spans="1:2" x14ac:dyDescent="0.3">
      <c r="A7463" s="2" t="s">
        <v>7294</v>
      </c>
      <c r="B7463" s="2" t="s">
        <v>8711</v>
      </c>
    </row>
    <row r="7464" spans="1:2" x14ac:dyDescent="0.3">
      <c r="A7464" s="2" t="s">
        <v>7295</v>
      </c>
      <c r="B7464" s="2" t="s">
        <v>9078</v>
      </c>
    </row>
    <row r="7465" spans="1:2" x14ac:dyDescent="0.3">
      <c r="A7465" s="2" t="s">
        <v>7297</v>
      </c>
      <c r="B7465" s="2" t="s">
        <v>8690</v>
      </c>
    </row>
    <row r="7466" spans="1:2" x14ac:dyDescent="0.3">
      <c r="A7466" s="2" t="s">
        <v>7299</v>
      </c>
      <c r="B7466" s="2" t="s">
        <v>7902</v>
      </c>
    </row>
    <row r="7467" spans="1:2" x14ac:dyDescent="0.3">
      <c r="A7467" s="2" t="s">
        <v>7301</v>
      </c>
      <c r="B7467" s="2" t="s">
        <v>9249</v>
      </c>
    </row>
    <row r="7468" spans="1:2" x14ac:dyDescent="0.3">
      <c r="A7468" s="2" t="s">
        <v>7303</v>
      </c>
      <c r="B7468" s="2" t="s">
        <v>9250</v>
      </c>
    </row>
    <row r="7469" spans="1:2" x14ac:dyDescent="0.3">
      <c r="A7469" s="2" t="s">
        <v>7305</v>
      </c>
      <c r="B7469" s="2" t="s">
        <v>7902</v>
      </c>
    </row>
    <row r="7470" spans="1:2" x14ac:dyDescent="0.3">
      <c r="A7470" s="2" t="s">
        <v>7307</v>
      </c>
      <c r="B7470" s="2" t="s">
        <v>9052</v>
      </c>
    </row>
    <row r="7471" spans="1:2" x14ac:dyDescent="0.3">
      <c r="A7471" s="2" t="s">
        <v>7309</v>
      </c>
      <c r="B7471" s="2" t="s">
        <v>9251</v>
      </c>
    </row>
    <row r="7472" spans="1:2" x14ac:dyDescent="0.3">
      <c r="A7472" s="2" t="s">
        <v>7311</v>
      </c>
      <c r="B7472" s="2" t="s">
        <v>8809</v>
      </c>
    </row>
    <row r="7473" spans="1:2" x14ac:dyDescent="0.3">
      <c r="A7473" s="2" t="s">
        <v>7313</v>
      </c>
      <c r="B7473" s="2" t="s">
        <v>8474</v>
      </c>
    </row>
    <row r="7474" spans="1:2" x14ac:dyDescent="0.3">
      <c r="A7474" s="2" t="s">
        <v>7315</v>
      </c>
      <c r="B7474" s="2" t="s">
        <v>7902</v>
      </c>
    </row>
    <row r="7475" spans="1:2" x14ac:dyDescent="0.3">
      <c r="A7475" s="2" t="s">
        <v>7317</v>
      </c>
      <c r="B7475" s="2" t="s">
        <v>8703</v>
      </c>
    </row>
    <row r="7476" spans="1:2" x14ac:dyDescent="0.3">
      <c r="A7476" s="2" t="s">
        <v>7319</v>
      </c>
      <c r="B7476" s="2" t="s">
        <v>8268</v>
      </c>
    </row>
    <row r="7477" spans="1:2" x14ac:dyDescent="0.3">
      <c r="A7477" s="2" t="s">
        <v>7321</v>
      </c>
      <c r="B7477" s="2" t="s">
        <v>8691</v>
      </c>
    </row>
    <row r="7478" spans="1:2" x14ac:dyDescent="0.3">
      <c r="A7478" s="2" t="s">
        <v>7323</v>
      </c>
      <c r="B7478" s="2" t="s">
        <v>8691</v>
      </c>
    </row>
    <row r="7479" spans="1:2" x14ac:dyDescent="0.3">
      <c r="A7479" s="2" t="s">
        <v>7325</v>
      </c>
      <c r="B7479" s="2" t="s">
        <v>8809</v>
      </c>
    </row>
    <row r="7480" spans="1:2" x14ac:dyDescent="0.3">
      <c r="A7480" s="2" t="s">
        <v>7326</v>
      </c>
      <c r="B7480" s="2" t="s">
        <v>8703</v>
      </c>
    </row>
    <row r="7481" spans="1:2" x14ac:dyDescent="0.3">
      <c r="A7481" s="2" t="s">
        <v>7327</v>
      </c>
      <c r="B7481" s="2" t="s">
        <v>8809</v>
      </c>
    </row>
    <row r="7482" spans="1:2" x14ac:dyDescent="0.3">
      <c r="A7482" s="2" t="s">
        <v>7328</v>
      </c>
      <c r="B7482" s="2" t="s">
        <v>8703</v>
      </c>
    </row>
    <row r="7483" spans="1:2" x14ac:dyDescent="0.3">
      <c r="A7483" s="2" t="s">
        <v>7329</v>
      </c>
      <c r="B7483" s="2" t="s">
        <v>8268</v>
      </c>
    </row>
    <row r="7484" spans="1:2" x14ac:dyDescent="0.3">
      <c r="A7484" s="2" t="s">
        <v>7330</v>
      </c>
      <c r="B7484" s="2" t="s">
        <v>8268</v>
      </c>
    </row>
    <row r="7485" spans="1:2" x14ac:dyDescent="0.3">
      <c r="A7485" s="2" t="s">
        <v>7332</v>
      </c>
      <c r="B7485" s="2" t="s">
        <v>8268</v>
      </c>
    </row>
    <row r="7486" spans="1:2" x14ac:dyDescent="0.3">
      <c r="A7486" s="2" t="s">
        <v>7333</v>
      </c>
      <c r="B7486" s="2" t="s">
        <v>8268</v>
      </c>
    </row>
    <row r="7487" spans="1:2" x14ac:dyDescent="0.3">
      <c r="A7487" s="2" t="s">
        <v>7335</v>
      </c>
      <c r="B7487" s="2" t="s">
        <v>8703</v>
      </c>
    </row>
    <row r="7488" spans="1:2" x14ac:dyDescent="0.3">
      <c r="A7488" s="2" t="s">
        <v>7337</v>
      </c>
      <c r="B7488" s="2" t="s">
        <v>7876</v>
      </c>
    </row>
    <row r="7489" spans="1:2" x14ac:dyDescent="0.3">
      <c r="A7489" s="2" t="s">
        <v>7339</v>
      </c>
      <c r="B7489" s="2" t="s">
        <v>8703</v>
      </c>
    </row>
    <row r="7490" spans="1:2" x14ac:dyDescent="0.3">
      <c r="A7490" s="2" t="s">
        <v>7341</v>
      </c>
      <c r="B7490" s="2" t="s">
        <v>8144</v>
      </c>
    </row>
    <row r="7491" spans="1:2" x14ac:dyDescent="0.3">
      <c r="A7491" s="2" t="s">
        <v>7343</v>
      </c>
      <c r="B7491" s="2" t="s">
        <v>8692</v>
      </c>
    </row>
    <row r="7492" spans="1:2" x14ac:dyDescent="0.3">
      <c r="A7492" s="2" t="s">
        <v>7344</v>
      </c>
      <c r="B7492" s="2" t="s">
        <v>9252</v>
      </c>
    </row>
    <row r="7493" spans="1:2" x14ac:dyDescent="0.3">
      <c r="A7493" s="2" t="s">
        <v>7346</v>
      </c>
      <c r="B7493" s="2" t="s">
        <v>8691</v>
      </c>
    </row>
    <row r="7494" spans="1:2" x14ac:dyDescent="0.3">
      <c r="A7494" s="2" t="s">
        <v>7348</v>
      </c>
      <c r="B7494" s="2" t="s">
        <v>8716</v>
      </c>
    </row>
    <row r="7495" spans="1:2" x14ac:dyDescent="0.3">
      <c r="A7495" s="2" t="s">
        <v>7349</v>
      </c>
      <c r="B7495" s="2" t="s">
        <v>8716</v>
      </c>
    </row>
    <row r="7496" spans="1:2" x14ac:dyDescent="0.3">
      <c r="A7496" s="2" t="s">
        <v>7351</v>
      </c>
      <c r="B7496" s="2" t="s">
        <v>8716</v>
      </c>
    </row>
    <row r="7497" spans="1:2" x14ac:dyDescent="0.3">
      <c r="A7497" s="2" t="s">
        <v>7353</v>
      </c>
      <c r="B7497" s="2" t="s">
        <v>8692</v>
      </c>
    </row>
    <row r="7498" spans="1:2" x14ac:dyDescent="0.3">
      <c r="A7498" s="2" t="s">
        <v>7355</v>
      </c>
      <c r="B7498" s="2" t="s">
        <v>8716</v>
      </c>
    </row>
    <row r="7499" spans="1:2" x14ac:dyDescent="0.3">
      <c r="A7499" s="2" t="s">
        <v>7357</v>
      </c>
      <c r="B7499" s="2" t="s">
        <v>9078</v>
      </c>
    </row>
    <row r="7500" spans="1:2" x14ac:dyDescent="0.3">
      <c r="A7500" s="2" t="s">
        <v>7359</v>
      </c>
      <c r="B7500" s="2" t="s">
        <v>9250</v>
      </c>
    </row>
    <row r="7501" spans="1:2" x14ac:dyDescent="0.3">
      <c r="A7501" s="2" t="s">
        <v>7360</v>
      </c>
      <c r="B7501" s="2" t="s">
        <v>9249</v>
      </c>
    </row>
    <row r="7502" spans="1:2" x14ac:dyDescent="0.3">
      <c r="A7502" s="2" t="s">
        <v>7362</v>
      </c>
      <c r="B7502" s="2" t="s">
        <v>8809</v>
      </c>
    </row>
    <row r="7503" spans="1:2" x14ac:dyDescent="0.3">
      <c r="A7503" s="2" t="s">
        <v>7364</v>
      </c>
      <c r="B7503" s="2" t="s">
        <v>8809</v>
      </c>
    </row>
    <row r="7504" spans="1:2" x14ac:dyDescent="0.3">
      <c r="A7504" s="2" t="s">
        <v>7366</v>
      </c>
      <c r="B7504" s="2" t="s">
        <v>8809</v>
      </c>
    </row>
    <row r="7505" spans="1:2" x14ac:dyDescent="0.3">
      <c r="A7505" s="2" t="s">
        <v>7368</v>
      </c>
      <c r="B7505" s="2" t="s">
        <v>7902</v>
      </c>
    </row>
    <row r="7506" spans="1:2" x14ac:dyDescent="0.3">
      <c r="A7506" s="2" t="s">
        <v>7370</v>
      </c>
      <c r="B7506" s="2" t="s">
        <v>7902</v>
      </c>
    </row>
    <row r="7507" spans="1:2" x14ac:dyDescent="0.3">
      <c r="A7507" s="2" t="s">
        <v>7371</v>
      </c>
      <c r="B7507" s="2" t="s">
        <v>7877</v>
      </c>
    </row>
    <row r="7508" spans="1:2" x14ac:dyDescent="0.3">
      <c r="A7508" s="2" t="s">
        <v>7373</v>
      </c>
      <c r="B7508" s="2" t="s">
        <v>7902</v>
      </c>
    </row>
    <row r="7509" spans="1:2" x14ac:dyDescent="0.3">
      <c r="A7509" s="2" t="s">
        <v>7375</v>
      </c>
      <c r="B7509" s="2" t="s">
        <v>7876</v>
      </c>
    </row>
    <row r="7510" spans="1:2" x14ac:dyDescent="0.3">
      <c r="A7510" s="2" t="s">
        <v>7377</v>
      </c>
      <c r="B7510" s="2" t="s">
        <v>9253</v>
      </c>
    </row>
    <row r="7511" spans="1:2" x14ac:dyDescent="0.3">
      <c r="A7511" s="2" t="s">
        <v>7379</v>
      </c>
      <c r="B7511" s="2" t="s">
        <v>8713</v>
      </c>
    </row>
    <row r="7512" spans="1:2" x14ac:dyDescent="0.3">
      <c r="A7512" s="2" t="s">
        <v>7380</v>
      </c>
      <c r="B7512" s="2" t="s">
        <v>8809</v>
      </c>
    </row>
    <row r="7513" spans="1:2" x14ac:dyDescent="0.3">
      <c r="A7513" s="2" t="s">
        <v>7382</v>
      </c>
      <c r="B7513" s="2" t="s">
        <v>8809</v>
      </c>
    </row>
    <row r="7514" spans="1:2" x14ac:dyDescent="0.3">
      <c r="A7514" s="2" t="s">
        <v>7384</v>
      </c>
      <c r="B7514" s="2" t="s">
        <v>8809</v>
      </c>
    </row>
    <row r="7515" spans="1:2" x14ac:dyDescent="0.3">
      <c r="A7515" s="2" t="s">
        <v>7386</v>
      </c>
      <c r="B7515" s="2" t="s">
        <v>9254</v>
      </c>
    </row>
    <row r="7516" spans="1:2" x14ac:dyDescent="0.3">
      <c r="A7516" s="2" t="s">
        <v>7388</v>
      </c>
      <c r="B7516" s="2" t="s">
        <v>7943</v>
      </c>
    </row>
    <row r="7517" spans="1:2" x14ac:dyDescent="0.3">
      <c r="A7517" s="2" t="s">
        <v>7389</v>
      </c>
      <c r="B7517" s="2" t="s">
        <v>8703</v>
      </c>
    </row>
    <row r="7518" spans="1:2" x14ac:dyDescent="0.3">
      <c r="A7518" s="2" t="s">
        <v>7391</v>
      </c>
      <c r="B7518" s="2" t="s">
        <v>8809</v>
      </c>
    </row>
    <row r="7519" spans="1:2" x14ac:dyDescent="0.3">
      <c r="A7519" s="2" t="s">
        <v>7392</v>
      </c>
      <c r="B7519" s="2" t="s">
        <v>8268</v>
      </c>
    </row>
    <row r="7520" spans="1:2" x14ac:dyDescent="0.3">
      <c r="A7520" s="2" t="s">
        <v>7394</v>
      </c>
      <c r="B7520" s="2" t="s">
        <v>8268</v>
      </c>
    </row>
    <row r="7521" spans="1:2" x14ac:dyDescent="0.3">
      <c r="A7521" s="2" t="s">
        <v>7396</v>
      </c>
      <c r="B7521" s="2" t="s">
        <v>8268</v>
      </c>
    </row>
    <row r="7522" spans="1:2" x14ac:dyDescent="0.3">
      <c r="A7522" s="2" t="s">
        <v>7397</v>
      </c>
      <c r="B7522" s="2" t="s">
        <v>8268</v>
      </c>
    </row>
    <row r="7523" spans="1:2" x14ac:dyDescent="0.3">
      <c r="A7523" s="2" t="s">
        <v>7399</v>
      </c>
      <c r="B7523" s="2" t="s">
        <v>8268</v>
      </c>
    </row>
    <row r="7524" spans="1:2" x14ac:dyDescent="0.3">
      <c r="A7524" s="2" t="s">
        <v>7400</v>
      </c>
      <c r="B7524" s="2" t="s">
        <v>9253</v>
      </c>
    </row>
    <row r="7525" spans="1:2" x14ac:dyDescent="0.3">
      <c r="A7525" s="2" t="s">
        <v>7402</v>
      </c>
      <c r="B7525" s="2" t="s">
        <v>9253</v>
      </c>
    </row>
    <row r="7526" spans="1:2" x14ac:dyDescent="0.3">
      <c r="A7526" s="2" t="s">
        <v>7403</v>
      </c>
      <c r="B7526" s="2" t="s">
        <v>7876</v>
      </c>
    </row>
    <row r="7527" spans="1:2" x14ac:dyDescent="0.3">
      <c r="A7527" s="2" t="s">
        <v>7405</v>
      </c>
      <c r="B7527" s="2" t="s">
        <v>8718</v>
      </c>
    </row>
    <row r="7528" spans="1:2" x14ac:dyDescent="0.3">
      <c r="A7528" s="2" t="s">
        <v>7407</v>
      </c>
      <c r="B7528" s="2" t="s">
        <v>8809</v>
      </c>
    </row>
    <row r="7529" spans="1:2" x14ac:dyDescent="0.3">
      <c r="A7529" s="2" t="s">
        <v>7409</v>
      </c>
      <c r="B7529" s="2" t="s">
        <v>8703</v>
      </c>
    </row>
    <row r="7530" spans="1:2" x14ac:dyDescent="0.3">
      <c r="A7530" s="2" t="s">
        <v>7411</v>
      </c>
      <c r="B7530" s="2" t="s">
        <v>8809</v>
      </c>
    </row>
    <row r="7531" spans="1:2" x14ac:dyDescent="0.3">
      <c r="A7531" s="2" t="s">
        <v>7413</v>
      </c>
      <c r="B7531" s="2" t="s">
        <v>8474</v>
      </c>
    </row>
    <row r="7532" spans="1:2" x14ac:dyDescent="0.3">
      <c r="A7532" s="2" t="s">
        <v>7415</v>
      </c>
      <c r="B7532" s="2" t="s">
        <v>8721</v>
      </c>
    </row>
    <row r="7533" spans="1:2" x14ac:dyDescent="0.3">
      <c r="A7533" s="2" t="s">
        <v>7417</v>
      </c>
      <c r="B7533" s="2" t="s">
        <v>8695</v>
      </c>
    </row>
    <row r="7534" spans="1:2" x14ac:dyDescent="0.3">
      <c r="A7534" s="2" t="s">
        <v>7419</v>
      </c>
      <c r="B7534" s="2" t="s">
        <v>8695</v>
      </c>
    </row>
    <row r="7535" spans="1:2" x14ac:dyDescent="0.3">
      <c r="A7535" s="2" t="s">
        <v>7421</v>
      </c>
      <c r="B7535" s="2" t="s">
        <v>8915</v>
      </c>
    </row>
    <row r="7536" spans="1:2" x14ac:dyDescent="0.3">
      <c r="A7536" s="2" t="s">
        <v>7422</v>
      </c>
      <c r="B7536" s="2" t="s">
        <v>8717</v>
      </c>
    </row>
    <row r="7537" spans="1:2" x14ac:dyDescent="0.3">
      <c r="A7537" s="2" t="s">
        <v>7424</v>
      </c>
      <c r="B7537" s="2" t="s">
        <v>8717</v>
      </c>
    </row>
    <row r="7538" spans="1:2" x14ac:dyDescent="0.3">
      <c r="A7538" s="2" t="s">
        <v>7426</v>
      </c>
      <c r="B7538" s="2" t="s">
        <v>8717</v>
      </c>
    </row>
    <row r="7539" spans="1:2" x14ac:dyDescent="0.3">
      <c r="A7539" s="2" t="s">
        <v>7428</v>
      </c>
      <c r="B7539" s="2" t="s">
        <v>8717</v>
      </c>
    </row>
    <row r="7540" spans="1:2" x14ac:dyDescent="0.3">
      <c r="A7540" s="2" t="s">
        <v>7430</v>
      </c>
      <c r="B7540" s="2" t="s">
        <v>8811</v>
      </c>
    </row>
    <row r="7541" spans="1:2" x14ac:dyDescent="0.3">
      <c r="A7541" s="2" t="s">
        <v>7432</v>
      </c>
      <c r="B7541" s="2" t="s">
        <v>9250</v>
      </c>
    </row>
    <row r="7542" spans="1:2" x14ac:dyDescent="0.3">
      <c r="A7542" s="2" t="s">
        <v>7434</v>
      </c>
      <c r="B7542" s="2" t="s">
        <v>7902</v>
      </c>
    </row>
    <row r="7543" spans="1:2" x14ac:dyDescent="0.3">
      <c r="A7543" s="2" t="s">
        <v>7436</v>
      </c>
      <c r="B7543" s="2" t="s">
        <v>8809</v>
      </c>
    </row>
    <row r="7544" spans="1:2" x14ac:dyDescent="0.3">
      <c r="A7544" s="2" t="s">
        <v>7438</v>
      </c>
      <c r="B7544" s="2" t="s">
        <v>7902</v>
      </c>
    </row>
    <row r="7545" spans="1:2" x14ac:dyDescent="0.3">
      <c r="A7545" s="2" t="s">
        <v>7440</v>
      </c>
      <c r="B7545" s="2" t="s">
        <v>9249</v>
      </c>
    </row>
    <row r="7546" spans="1:2" x14ac:dyDescent="0.3">
      <c r="A7546" s="2" t="s">
        <v>7442</v>
      </c>
      <c r="B7546" s="2" t="s">
        <v>7902</v>
      </c>
    </row>
    <row r="7547" spans="1:2" x14ac:dyDescent="0.3">
      <c r="A7547" s="2" t="s">
        <v>7444</v>
      </c>
      <c r="B7547" s="2" t="s">
        <v>9052</v>
      </c>
    </row>
    <row r="7548" spans="1:2" x14ac:dyDescent="0.3">
      <c r="A7548" s="2" t="s">
        <v>7446</v>
      </c>
      <c r="B7548" s="2" t="s">
        <v>7902</v>
      </c>
    </row>
    <row r="7549" spans="1:2" x14ac:dyDescent="0.3">
      <c r="A7549" s="2" t="s">
        <v>7448</v>
      </c>
      <c r="B7549" s="2" t="s">
        <v>8809</v>
      </c>
    </row>
    <row r="7550" spans="1:2" x14ac:dyDescent="0.3">
      <c r="A7550" s="2" t="s">
        <v>7450</v>
      </c>
      <c r="B7550" s="2" t="s">
        <v>8809</v>
      </c>
    </row>
    <row r="7551" spans="1:2" x14ac:dyDescent="0.3">
      <c r="A7551" s="2" t="s">
        <v>7452</v>
      </c>
      <c r="B7551" s="2" t="s">
        <v>8809</v>
      </c>
    </row>
    <row r="7552" spans="1:2" x14ac:dyDescent="0.3">
      <c r="A7552" s="2" t="s">
        <v>7454</v>
      </c>
      <c r="B7552" s="2" t="s">
        <v>9052</v>
      </c>
    </row>
    <row r="7553" spans="1:2" x14ac:dyDescent="0.3">
      <c r="A7553" s="2" t="s">
        <v>7456</v>
      </c>
      <c r="B7553" s="2" t="s">
        <v>7902</v>
      </c>
    </row>
    <row r="7554" spans="1:2" x14ac:dyDescent="0.3">
      <c r="A7554" s="2" t="s">
        <v>7458</v>
      </c>
      <c r="B7554" s="2" t="s">
        <v>7902</v>
      </c>
    </row>
    <row r="7555" spans="1:2" x14ac:dyDescent="0.3">
      <c r="A7555" s="2" t="s">
        <v>7460</v>
      </c>
      <c r="B7555" s="2" t="s">
        <v>7902</v>
      </c>
    </row>
    <row r="7556" spans="1:2" x14ac:dyDescent="0.3">
      <c r="A7556" s="2" t="s">
        <v>7462</v>
      </c>
      <c r="B7556" s="2" t="s">
        <v>7902</v>
      </c>
    </row>
    <row r="7557" spans="1:2" x14ac:dyDescent="0.3">
      <c r="A7557" s="2" t="s">
        <v>7464</v>
      </c>
      <c r="B7557" s="2" t="s">
        <v>8809</v>
      </c>
    </row>
    <row r="7558" spans="1:2" x14ac:dyDescent="0.3">
      <c r="A7558" s="2" t="s">
        <v>7466</v>
      </c>
      <c r="B7558" s="2" t="s">
        <v>8809</v>
      </c>
    </row>
    <row r="7559" spans="1:2" x14ac:dyDescent="0.3">
      <c r="A7559" s="2" t="s">
        <v>7468</v>
      </c>
      <c r="B7559" s="2" t="s">
        <v>8692</v>
      </c>
    </row>
    <row r="7560" spans="1:2" x14ac:dyDescent="0.3">
      <c r="A7560" s="2" t="s">
        <v>7470</v>
      </c>
      <c r="B7560" s="2" t="s">
        <v>8707</v>
      </c>
    </row>
    <row r="7561" spans="1:2" x14ac:dyDescent="0.3">
      <c r="A7561" s="2" t="s">
        <v>7471</v>
      </c>
      <c r="B7561" s="2" t="s">
        <v>8809</v>
      </c>
    </row>
    <row r="7562" spans="1:2" x14ac:dyDescent="0.3">
      <c r="A7562" s="2" t="s">
        <v>7472</v>
      </c>
      <c r="B7562" s="2" t="s">
        <v>8809</v>
      </c>
    </row>
    <row r="7563" spans="1:2" x14ac:dyDescent="0.3">
      <c r="A7563" s="2" t="s">
        <v>7474</v>
      </c>
      <c r="B7563" s="2" t="s">
        <v>8695</v>
      </c>
    </row>
    <row r="7564" spans="1:2" x14ac:dyDescent="0.3">
      <c r="A7564" s="2" t="s">
        <v>7476</v>
      </c>
      <c r="B7564" s="2" t="s">
        <v>8695</v>
      </c>
    </row>
    <row r="7565" spans="1:2" x14ac:dyDescent="0.3">
      <c r="A7565" s="2" t="s">
        <v>7478</v>
      </c>
      <c r="B7565" s="2" t="s">
        <v>8268</v>
      </c>
    </row>
    <row r="7566" spans="1:2" x14ac:dyDescent="0.3">
      <c r="A7566" s="2" t="s">
        <v>7479</v>
      </c>
      <c r="B7566" s="2" t="s">
        <v>8328</v>
      </c>
    </row>
    <row r="7567" spans="1:2" x14ac:dyDescent="0.3">
      <c r="A7567" s="2" t="s">
        <v>7480</v>
      </c>
      <c r="B7567" s="2" t="s">
        <v>8268</v>
      </c>
    </row>
    <row r="7568" spans="1:2" x14ac:dyDescent="0.3">
      <c r="A7568" s="2" t="s">
        <v>7482</v>
      </c>
      <c r="B7568" s="2" t="s">
        <v>8268</v>
      </c>
    </row>
    <row r="7569" spans="1:2" x14ac:dyDescent="0.3">
      <c r="A7569" s="2" t="s">
        <v>7484</v>
      </c>
      <c r="B7569" s="2" t="s">
        <v>8268</v>
      </c>
    </row>
    <row r="7570" spans="1:2" x14ac:dyDescent="0.3">
      <c r="A7570" s="2" t="s">
        <v>7486</v>
      </c>
      <c r="B7570" s="2" t="s">
        <v>8268</v>
      </c>
    </row>
    <row r="7571" spans="1:2" x14ac:dyDescent="0.3">
      <c r="A7571" s="2" t="s">
        <v>7488</v>
      </c>
      <c r="B7571" s="2" t="s">
        <v>8268</v>
      </c>
    </row>
    <row r="7572" spans="1:2" x14ac:dyDescent="0.3">
      <c r="A7572" s="2" t="s">
        <v>7490</v>
      </c>
      <c r="B7572" s="2" t="s">
        <v>8809</v>
      </c>
    </row>
    <row r="7573" spans="1:2" x14ac:dyDescent="0.3">
      <c r="A7573" s="2" t="s">
        <v>7492</v>
      </c>
      <c r="B7573" s="2" t="s">
        <v>8144</v>
      </c>
    </row>
    <row r="7574" spans="1:2" x14ac:dyDescent="0.3">
      <c r="A7574" s="2" t="s">
        <v>7494</v>
      </c>
      <c r="B7574" s="2" t="s">
        <v>7876</v>
      </c>
    </row>
    <row r="7575" spans="1:2" x14ac:dyDescent="0.3">
      <c r="A7575" s="2" t="s">
        <v>7496</v>
      </c>
      <c r="B7575" s="2" t="s">
        <v>7902</v>
      </c>
    </row>
    <row r="7576" spans="1:2" x14ac:dyDescent="0.3">
      <c r="A7576" s="2" t="s">
        <v>7498</v>
      </c>
      <c r="B7576" s="2" t="s">
        <v>8703</v>
      </c>
    </row>
    <row r="7577" spans="1:2" x14ac:dyDescent="0.3">
      <c r="A7577" s="2" t="s">
        <v>7500</v>
      </c>
      <c r="B7577" s="2" t="s">
        <v>7876</v>
      </c>
    </row>
    <row r="7578" spans="1:2" x14ac:dyDescent="0.3">
      <c r="A7578" s="2" t="s">
        <v>7502</v>
      </c>
      <c r="B7578" s="2" t="s">
        <v>8809</v>
      </c>
    </row>
    <row r="7579" spans="1:2" x14ac:dyDescent="0.3">
      <c r="A7579" s="2" t="s">
        <v>7504</v>
      </c>
      <c r="B7579" s="2" t="s">
        <v>8809</v>
      </c>
    </row>
    <row r="7580" spans="1:2" x14ac:dyDescent="0.3">
      <c r="A7580" s="2" t="s">
        <v>7506</v>
      </c>
      <c r="B7580" s="2" t="s">
        <v>8714</v>
      </c>
    </row>
    <row r="7581" spans="1:2" x14ac:dyDescent="0.3">
      <c r="A7581" s="2" t="s">
        <v>7508</v>
      </c>
      <c r="B7581" s="2" t="s">
        <v>8717</v>
      </c>
    </row>
    <row r="7582" spans="1:2" x14ac:dyDescent="0.3">
      <c r="A7582" s="2" t="s">
        <v>7510</v>
      </c>
      <c r="B7582" s="2" t="s">
        <v>8691</v>
      </c>
    </row>
    <row r="7583" spans="1:2" x14ac:dyDescent="0.3">
      <c r="A7583" s="2" t="s">
        <v>7512</v>
      </c>
      <c r="B7583" s="2" t="s">
        <v>8691</v>
      </c>
    </row>
    <row r="7584" spans="1:2" x14ac:dyDescent="0.3">
      <c r="A7584" s="2" t="s">
        <v>7514</v>
      </c>
      <c r="B7584" s="2" t="s">
        <v>8811</v>
      </c>
    </row>
    <row r="7585" spans="1:2" x14ac:dyDescent="0.3">
      <c r="A7585" s="2" t="s">
        <v>7516</v>
      </c>
      <c r="B7585" s="2" t="s">
        <v>8695</v>
      </c>
    </row>
    <row r="7586" spans="1:2" x14ac:dyDescent="0.3">
      <c r="A7586" s="2" t="s">
        <v>7518</v>
      </c>
      <c r="B7586" s="2" t="s">
        <v>8690</v>
      </c>
    </row>
    <row r="7587" spans="1:2" x14ac:dyDescent="0.3">
      <c r="A7587" s="2" t="s">
        <v>7520</v>
      </c>
      <c r="B7587" s="2" t="s">
        <v>8690</v>
      </c>
    </row>
    <row r="7588" spans="1:2" x14ac:dyDescent="0.3">
      <c r="A7588" s="2" t="s">
        <v>7521</v>
      </c>
      <c r="B7588" s="2" t="s">
        <v>8725</v>
      </c>
    </row>
    <row r="7589" spans="1:2" x14ac:dyDescent="0.3">
      <c r="A7589" s="2" t="s">
        <v>7523</v>
      </c>
      <c r="B7589" s="2" t="s">
        <v>8733</v>
      </c>
    </row>
    <row r="7590" spans="1:2" x14ac:dyDescent="0.3">
      <c r="A7590" s="2" t="s">
        <v>7525</v>
      </c>
      <c r="B7590" s="2" t="s">
        <v>8725</v>
      </c>
    </row>
    <row r="7591" spans="1:2" x14ac:dyDescent="0.3">
      <c r="A7591" s="2" t="s">
        <v>7526</v>
      </c>
      <c r="B7591" s="2" t="s">
        <v>8722</v>
      </c>
    </row>
    <row r="7592" spans="1:2" x14ac:dyDescent="0.3">
      <c r="A7592" s="2" t="s">
        <v>7528</v>
      </c>
      <c r="B7592" s="2" t="s">
        <v>8745</v>
      </c>
    </row>
    <row r="7593" spans="1:2" x14ac:dyDescent="0.3">
      <c r="A7593" s="2" t="s">
        <v>7530</v>
      </c>
      <c r="B7593" s="2" t="s">
        <v>8732</v>
      </c>
    </row>
    <row r="7594" spans="1:2" x14ac:dyDescent="0.3">
      <c r="A7594" s="2" t="s">
        <v>7532</v>
      </c>
      <c r="B7594" s="2" t="s">
        <v>8809</v>
      </c>
    </row>
    <row r="7595" spans="1:2" x14ac:dyDescent="0.3">
      <c r="A7595" s="2" t="s">
        <v>7534</v>
      </c>
      <c r="B7595" s="2" t="s">
        <v>8455</v>
      </c>
    </row>
    <row r="7596" spans="1:2" x14ac:dyDescent="0.3">
      <c r="A7596" s="2" t="s">
        <v>7536</v>
      </c>
      <c r="B7596" s="2" t="s">
        <v>8733</v>
      </c>
    </row>
    <row r="7597" spans="1:2" x14ac:dyDescent="0.3">
      <c r="A7597" s="2" t="s">
        <v>7537</v>
      </c>
      <c r="B7597" s="2" t="s">
        <v>8724</v>
      </c>
    </row>
    <row r="7598" spans="1:2" x14ac:dyDescent="0.3">
      <c r="A7598" s="2" t="s">
        <v>7538</v>
      </c>
      <c r="B7598" s="2" t="s">
        <v>7890</v>
      </c>
    </row>
    <row r="7599" spans="1:2" x14ac:dyDescent="0.3">
      <c r="A7599" s="2" t="s">
        <v>7540</v>
      </c>
      <c r="B7599" s="2" t="s">
        <v>7890</v>
      </c>
    </row>
    <row r="7600" spans="1:2" x14ac:dyDescent="0.3">
      <c r="A7600" s="2" t="s">
        <v>7541</v>
      </c>
      <c r="B7600" s="2" t="s">
        <v>8126</v>
      </c>
    </row>
    <row r="7601" spans="1:2" x14ac:dyDescent="0.3">
      <c r="A7601" s="2" t="s">
        <v>7542</v>
      </c>
      <c r="B7601" s="2" t="s">
        <v>8917</v>
      </c>
    </row>
    <row r="7602" spans="1:2" x14ac:dyDescent="0.3">
      <c r="A7602" s="2" t="s">
        <v>7544</v>
      </c>
      <c r="B7602" s="2" t="s">
        <v>8733</v>
      </c>
    </row>
    <row r="7603" spans="1:2" x14ac:dyDescent="0.3">
      <c r="A7603" s="2" t="s">
        <v>7546</v>
      </c>
      <c r="B7603" s="2" t="s">
        <v>8682</v>
      </c>
    </row>
    <row r="7604" spans="1:2" x14ac:dyDescent="0.3">
      <c r="A7604" s="2" t="s">
        <v>7548</v>
      </c>
      <c r="B7604" s="2" t="s">
        <v>8455</v>
      </c>
    </row>
    <row r="7605" spans="1:2" x14ac:dyDescent="0.3">
      <c r="A7605" s="2" t="s">
        <v>7550</v>
      </c>
      <c r="B7605" s="2" t="s">
        <v>9255</v>
      </c>
    </row>
    <row r="7606" spans="1:2" x14ac:dyDescent="0.3">
      <c r="A7606" s="2" t="s">
        <v>7552</v>
      </c>
      <c r="B7606" s="2" t="s">
        <v>8731</v>
      </c>
    </row>
    <row r="7607" spans="1:2" x14ac:dyDescent="0.3">
      <c r="A7607" s="2" t="s">
        <v>7553</v>
      </c>
      <c r="B7607" s="2" t="s">
        <v>8722</v>
      </c>
    </row>
    <row r="7608" spans="1:2" x14ac:dyDescent="0.3">
      <c r="A7608" s="2" t="s">
        <v>7554</v>
      </c>
      <c r="B7608" s="2" t="s">
        <v>8722</v>
      </c>
    </row>
    <row r="7609" spans="1:2" x14ac:dyDescent="0.3">
      <c r="A7609" s="2" t="s">
        <v>7556</v>
      </c>
      <c r="B7609" s="2" t="s">
        <v>8722</v>
      </c>
    </row>
    <row r="7610" spans="1:2" x14ac:dyDescent="0.3">
      <c r="A7610" s="2" t="s">
        <v>7558</v>
      </c>
      <c r="B7610" s="2" t="s">
        <v>8520</v>
      </c>
    </row>
    <row r="7611" spans="1:2" x14ac:dyDescent="0.3">
      <c r="A7611" s="2" t="s">
        <v>7560</v>
      </c>
      <c r="B7611" s="2" t="s">
        <v>8809</v>
      </c>
    </row>
    <row r="7612" spans="1:2" x14ac:dyDescent="0.3">
      <c r="A7612" s="2" t="s">
        <v>7562</v>
      </c>
      <c r="B7612" s="2" t="s">
        <v>8455</v>
      </c>
    </row>
    <row r="7613" spans="1:2" x14ac:dyDescent="0.3">
      <c r="A7613" s="2" t="s">
        <v>7564</v>
      </c>
      <c r="B7613" s="2" t="s">
        <v>8722</v>
      </c>
    </row>
    <row r="7614" spans="1:2" x14ac:dyDescent="0.3">
      <c r="A7614" s="2" t="s">
        <v>7565</v>
      </c>
      <c r="B7614" s="2" t="s">
        <v>8732</v>
      </c>
    </row>
    <row r="7615" spans="1:2" x14ac:dyDescent="0.3">
      <c r="A7615" s="2" t="s">
        <v>7567</v>
      </c>
      <c r="B7615" s="2" t="s">
        <v>8809</v>
      </c>
    </row>
    <row r="7616" spans="1:2" x14ac:dyDescent="0.3">
      <c r="A7616" s="2" t="s">
        <v>7568</v>
      </c>
      <c r="B7616" s="2" t="s">
        <v>8722</v>
      </c>
    </row>
    <row r="7617" spans="1:2" x14ac:dyDescent="0.3">
      <c r="A7617" s="2" t="s">
        <v>7569</v>
      </c>
      <c r="B7617" s="2" t="s">
        <v>8724</v>
      </c>
    </row>
    <row r="7618" spans="1:2" x14ac:dyDescent="0.3">
      <c r="A7618" s="2" t="s">
        <v>7571</v>
      </c>
      <c r="B7618" s="2" t="s">
        <v>8722</v>
      </c>
    </row>
    <row r="7619" spans="1:2" x14ac:dyDescent="0.3">
      <c r="A7619" s="2" t="s">
        <v>7573</v>
      </c>
      <c r="B7619" s="2" t="s">
        <v>7880</v>
      </c>
    </row>
    <row r="7620" spans="1:2" x14ac:dyDescent="0.3">
      <c r="A7620" s="2" t="s">
        <v>7574</v>
      </c>
      <c r="B7620" s="2" t="s">
        <v>8422</v>
      </c>
    </row>
    <row r="7621" spans="1:2" x14ac:dyDescent="0.3">
      <c r="A7621" s="2" t="s">
        <v>7575</v>
      </c>
      <c r="B7621" s="2" t="s">
        <v>8434</v>
      </c>
    </row>
    <row r="7622" spans="1:2" x14ac:dyDescent="0.3">
      <c r="A7622" s="2" t="s">
        <v>7577</v>
      </c>
      <c r="B7622" s="2" t="s">
        <v>8955</v>
      </c>
    </row>
    <row r="7623" spans="1:2" x14ac:dyDescent="0.3">
      <c r="A7623" s="2" t="s">
        <v>7579</v>
      </c>
      <c r="B7623" s="2" t="s">
        <v>8438</v>
      </c>
    </row>
    <row r="7624" spans="1:2" x14ac:dyDescent="0.3">
      <c r="A7624" s="2" t="s">
        <v>7580</v>
      </c>
      <c r="B7624" s="2" t="s">
        <v>8432</v>
      </c>
    </row>
    <row r="7625" spans="1:2" x14ac:dyDescent="0.3">
      <c r="A7625" s="2" t="s">
        <v>7581</v>
      </c>
      <c r="B7625" s="2" t="s">
        <v>7885</v>
      </c>
    </row>
    <row r="7626" spans="1:2" x14ac:dyDescent="0.3">
      <c r="A7626" s="2" t="s">
        <v>7583</v>
      </c>
      <c r="B7626" s="2" t="s">
        <v>8439</v>
      </c>
    </row>
    <row r="7627" spans="1:2" x14ac:dyDescent="0.3">
      <c r="A7627" s="2" t="s">
        <v>7585</v>
      </c>
      <c r="B7627" s="2" t="s">
        <v>8342</v>
      </c>
    </row>
    <row r="7628" spans="1:2" x14ac:dyDescent="0.3">
      <c r="A7628" s="2" t="s">
        <v>7587</v>
      </c>
      <c r="B7628" s="2" t="s">
        <v>9256</v>
      </c>
    </row>
    <row r="7629" spans="1:2" x14ac:dyDescent="0.3">
      <c r="A7629" s="2" t="s">
        <v>7589</v>
      </c>
      <c r="B7629" s="2" t="s">
        <v>8541</v>
      </c>
    </row>
    <row r="7630" spans="1:2" x14ac:dyDescent="0.3">
      <c r="A7630" s="2" t="s">
        <v>7591</v>
      </c>
      <c r="B7630" s="2" t="s">
        <v>8338</v>
      </c>
    </row>
    <row r="7631" spans="1:2" x14ac:dyDescent="0.3">
      <c r="A7631" s="2" t="s">
        <v>7593</v>
      </c>
      <c r="B7631" s="2" t="s">
        <v>8335</v>
      </c>
    </row>
    <row r="7632" spans="1:2" x14ac:dyDescent="0.3">
      <c r="A7632" s="2" t="s">
        <v>7595</v>
      </c>
      <c r="B7632" s="2" t="s">
        <v>8449</v>
      </c>
    </row>
    <row r="7633" spans="1:2" x14ac:dyDescent="0.3">
      <c r="A7633" s="2" t="s">
        <v>7596</v>
      </c>
      <c r="B7633" s="2" t="s">
        <v>8448</v>
      </c>
    </row>
    <row r="7634" spans="1:2" x14ac:dyDescent="0.3">
      <c r="A7634" s="2" t="s">
        <v>7598</v>
      </c>
      <c r="B7634" s="2" t="s">
        <v>8446</v>
      </c>
    </row>
    <row r="7635" spans="1:2" x14ac:dyDescent="0.3">
      <c r="A7635" s="2" t="s">
        <v>7600</v>
      </c>
      <c r="B7635" s="2" t="s">
        <v>8436</v>
      </c>
    </row>
    <row r="7636" spans="1:2" x14ac:dyDescent="0.3">
      <c r="A7636" s="2" t="s">
        <v>7602</v>
      </c>
      <c r="B7636" s="2" t="s">
        <v>8919</v>
      </c>
    </row>
    <row r="7637" spans="1:2" x14ac:dyDescent="0.3">
      <c r="A7637" s="2" t="s">
        <v>7604</v>
      </c>
      <c r="B7637" s="2" t="s">
        <v>8420</v>
      </c>
    </row>
    <row r="7638" spans="1:2" x14ac:dyDescent="0.3">
      <c r="A7638" s="2" t="s">
        <v>7606</v>
      </c>
      <c r="B7638" s="2" t="s">
        <v>8421</v>
      </c>
    </row>
    <row r="7639" spans="1:2" x14ac:dyDescent="0.3">
      <c r="A7639" s="2" t="s">
        <v>7607</v>
      </c>
      <c r="B7639" s="2" t="s">
        <v>8338</v>
      </c>
    </row>
    <row r="7640" spans="1:2" x14ac:dyDescent="0.3">
      <c r="A7640" s="2" t="s">
        <v>7609</v>
      </c>
      <c r="B7640" s="2" t="s">
        <v>8446</v>
      </c>
    </row>
    <row r="7641" spans="1:2" x14ac:dyDescent="0.3">
      <c r="A7641" s="2" t="s">
        <v>7611</v>
      </c>
      <c r="B7641" s="2" t="s">
        <v>8051</v>
      </c>
    </row>
    <row r="7642" spans="1:2" x14ac:dyDescent="0.3">
      <c r="A7642" s="2" t="s">
        <v>7612</v>
      </c>
      <c r="B7642" s="2" t="s">
        <v>8812</v>
      </c>
    </row>
    <row r="7643" spans="1:2" x14ac:dyDescent="0.3">
      <c r="A7643" s="2" t="s">
        <v>7613</v>
      </c>
      <c r="B7643" s="2" t="s">
        <v>8446</v>
      </c>
    </row>
    <row r="7644" spans="1:2" x14ac:dyDescent="0.3">
      <c r="A7644" s="2" t="s">
        <v>7615</v>
      </c>
      <c r="B7644" s="2" t="s">
        <v>8351</v>
      </c>
    </row>
    <row r="7645" spans="1:2" x14ac:dyDescent="0.3">
      <c r="A7645" s="2" t="s">
        <v>7617</v>
      </c>
      <c r="B7645" s="2" t="s">
        <v>8959</v>
      </c>
    </row>
    <row r="7646" spans="1:2" x14ac:dyDescent="0.3">
      <c r="A7646" s="2" t="s">
        <v>7618</v>
      </c>
      <c r="B7646" s="2" t="s">
        <v>8427</v>
      </c>
    </row>
    <row r="7647" spans="1:2" x14ac:dyDescent="0.3">
      <c r="A7647" s="2" t="s">
        <v>7620</v>
      </c>
      <c r="B7647" s="2" t="s">
        <v>8351</v>
      </c>
    </row>
    <row r="7648" spans="1:2" x14ac:dyDescent="0.3">
      <c r="A7648" s="2" t="s">
        <v>7621</v>
      </c>
      <c r="B7648" s="2" t="s">
        <v>8431</v>
      </c>
    </row>
    <row r="7649" spans="1:2" x14ac:dyDescent="0.3">
      <c r="A7649" s="2" t="s">
        <v>7622</v>
      </c>
      <c r="B7649" s="2" t="s">
        <v>9257</v>
      </c>
    </row>
    <row r="7650" spans="1:2" x14ac:dyDescent="0.3">
      <c r="A7650" s="2" t="s">
        <v>7624</v>
      </c>
      <c r="B7650" s="2" t="s">
        <v>8438</v>
      </c>
    </row>
    <row r="7651" spans="1:2" x14ac:dyDescent="0.3">
      <c r="A7651" s="2" t="s">
        <v>7625</v>
      </c>
      <c r="B7651" s="2" t="s">
        <v>8433</v>
      </c>
    </row>
    <row r="7652" spans="1:2" x14ac:dyDescent="0.3">
      <c r="A7652" s="2" t="s">
        <v>7627</v>
      </c>
      <c r="B7652" s="2" t="s">
        <v>8108</v>
      </c>
    </row>
    <row r="7653" spans="1:2" x14ac:dyDescent="0.3">
      <c r="A7653" s="2" t="s">
        <v>7629</v>
      </c>
      <c r="B7653" s="2" t="s">
        <v>8152</v>
      </c>
    </row>
    <row r="7654" spans="1:2" x14ac:dyDescent="0.3">
      <c r="A7654" s="2" t="s">
        <v>7631</v>
      </c>
      <c r="B7654" s="2" t="s">
        <v>7885</v>
      </c>
    </row>
    <row r="7655" spans="1:2" x14ac:dyDescent="0.3">
      <c r="A7655" s="2" t="s">
        <v>7633</v>
      </c>
      <c r="B7655" s="2" t="s">
        <v>8152</v>
      </c>
    </row>
    <row r="7656" spans="1:2" x14ac:dyDescent="0.3">
      <c r="A7656" s="2" t="s">
        <v>7635</v>
      </c>
      <c r="B7656" s="2" t="s">
        <v>8421</v>
      </c>
    </row>
    <row r="7657" spans="1:2" x14ac:dyDescent="0.3">
      <c r="A7657" s="2" t="s">
        <v>7636</v>
      </c>
      <c r="B7657" s="2" t="s">
        <v>8441</v>
      </c>
    </row>
    <row r="7658" spans="1:2" x14ac:dyDescent="0.3">
      <c r="A7658" s="2" t="s">
        <v>7637</v>
      </c>
      <c r="B7658" s="2" t="s">
        <v>8043</v>
      </c>
    </row>
    <row r="7659" spans="1:2" x14ac:dyDescent="0.3">
      <c r="A7659" s="2" t="s">
        <v>7639</v>
      </c>
      <c r="B7659" s="2" t="s">
        <v>9084</v>
      </c>
    </row>
    <row r="7660" spans="1:2" x14ac:dyDescent="0.3">
      <c r="A7660" s="2" t="s">
        <v>7641</v>
      </c>
      <c r="B7660" s="2" t="s">
        <v>8428</v>
      </c>
    </row>
    <row r="7661" spans="1:2" x14ac:dyDescent="0.3">
      <c r="A7661" s="2" t="s">
        <v>7643</v>
      </c>
      <c r="B7661" s="2" t="s">
        <v>8440</v>
      </c>
    </row>
    <row r="7662" spans="1:2" x14ac:dyDescent="0.3">
      <c r="A7662" s="2" t="s">
        <v>7645</v>
      </c>
      <c r="B7662" s="2" t="s">
        <v>7880</v>
      </c>
    </row>
    <row r="7663" spans="1:2" x14ac:dyDescent="0.3">
      <c r="A7663" s="2" t="s">
        <v>7647</v>
      </c>
      <c r="B7663" s="2" t="s">
        <v>8420</v>
      </c>
    </row>
    <row r="7664" spans="1:2" x14ac:dyDescent="0.3">
      <c r="A7664" s="2" t="s">
        <v>7649</v>
      </c>
      <c r="B7664" s="2" t="s">
        <v>8152</v>
      </c>
    </row>
    <row r="7665" spans="1:2" x14ac:dyDescent="0.3">
      <c r="A7665" s="2" t="s">
        <v>7651</v>
      </c>
      <c r="B7665" s="2" t="s">
        <v>8439</v>
      </c>
    </row>
    <row r="7666" spans="1:2" x14ac:dyDescent="0.3">
      <c r="A7666" s="2" t="s">
        <v>7652</v>
      </c>
      <c r="B7666" s="2" t="s">
        <v>8423</v>
      </c>
    </row>
    <row r="7667" spans="1:2" x14ac:dyDescent="0.3">
      <c r="A7667" s="2" t="s">
        <v>7654</v>
      </c>
      <c r="B7667" s="2" t="s">
        <v>8108</v>
      </c>
    </row>
    <row r="7668" spans="1:2" x14ac:dyDescent="0.3">
      <c r="A7668" s="2" t="s">
        <v>7655</v>
      </c>
      <c r="B7668" s="2" t="s">
        <v>8422</v>
      </c>
    </row>
    <row r="7669" spans="1:2" x14ac:dyDescent="0.3">
      <c r="A7669" s="2" t="s">
        <v>7657</v>
      </c>
      <c r="B7669" s="2" t="s">
        <v>8421</v>
      </c>
    </row>
    <row r="7670" spans="1:2" x14ac:dyDescent="0.3">
      <c r="A7670" s="2" t="s">
        <v>7659</v>
      </c>
      <c r="B7670" s="2" t="s">
        <v>8420</v>
      </c>
    </row>
    <row r="7671" spans="1:2" x14ac:dyDescent="0.3">
      <c r="A7671" s="2" t="s">
        <v>7661</v>
      </c>
      <c r="B7671" s="2" t="s">
        <v>8152</v>
      </c>
    </row>
    <row r="7672" spans="1:2" x14ac:dyDescent="0.3">
      <c r="A7672" s="2" t="s">
        <v>7663</v>
      </c>
      <c r="B7672" s="2" t="s">
        <v>7880</v>
      </c>
    </row>
    <row r="7673" spans="1:2" x14ac:dyDescent="0.3">
      <c r="A7673" s="2" t="s">
        <v>7665</v>
      </c>
      <c r="B7673" s="2" t="s">
        <v>8108</v>
      </c>
    </row>
    <row r="7674" spans="1:2" x14ac:dyDescent="0.3">
      <c r="A7674" s="2" t="s">
        <v>7666</v>
      </c>
      <c r="B7674" s="2" t="s">
        <v>8190</v>
      </c>
    </row>
    <row r="7675" spans="1:2" x14ac:dyDescent="0.3">
      <c r="A7675" s="2" t="s">
        <v>7668</v>
      </c>
      <c r="B7675" s="2" t="s">
        <v>8190</v>
      </c>
    </row>
    <row r="7676" spans="1:2" x14ac:dyDescent="0.3">
      <c r="A7676" s="2" t="s">
        <v>7670</v>
      </c>
      <c r="B7676" s="2" t="s">
        <v>8553</v>
      </c>
    </row>
    <row r="7677" spans="1:2" x14ac:dyDescent="0.3">
      <c r="A7677" s="2" t="s">
        <v>7672</v>
      </c>
      <c r="B7677" s="2" t="s">
        <v>9258</v>
      </c>
    </row>
    <row r="7678" spans="1:2" x14ac:dyDescent="0.3">
      <c r="A7678" s="2" t="s">
        <v>7674</v>
      </c>
      <c r="B7678" s="2" t="s">
        <v>9259</v>
      </c>
    </row>
    <row r="7679" spans="1:2" x14ac:dyDescent="0.3">
      <c r="A7679" s="2" t="s">
        <v>7676</v>
      </c>
      <c r="B7679" s="2" t="s">
        <v>9260</v>
      </c>
    </row>
    <row r="7680" spans="1:2" x14ac:dyDescent="0.3">
      <c r="A7680" s="2" t="s">
        <v>7678</v>
      </c>
      <c r="B7680" s="2" t="s">
        <v>8809</v>
      </c>
    </row>
    <row r="7681" spans="1:2" x14ac:dyDescent="0.3">
      <c r="A7681" s="2" t="s">
        <v>7680</v>
      </c>
      <c r="B7681" s="2" t="s">
        <v>8236</v>
      </c>
    </row>
    <row r="7682" spans="1:2" x14ac:dyDescent="0.3">
      <c r="A7682" s="2" t="s">
        <v>7682</v>
      </c>
      <c r="B7682" s="2" t="s">
        <v>9259</v>
      </c>
    </row>
    <row r="7683" spans="1:2" x14ac:dyDescent="0.3">
      <c r="A7683" s="2" t="s">
        <v>7684</v>
      </c>
      <c r="B7683" s="2" t="s">
        <v>8144</v>
      </c>
    </row>
    <row r="7684" spans="1:2" x14ac:dyDescent="0.3">
      <c r="A7684" s="2" t="s">
        <v>7686</v>
      </c>
      <c r="B7684" s="2" t="s">
        <v>8238</v>
      </c>
    </row>
    <row r="7685" spans="1:2" x14ac:dyDescent="0.3">
      <c r="A7685" s="2" t="s">
        <v>4286</v>
      </c>
      <c r="B7685" s="2" t="s">
        <v>8254</v>
      </c>
    </row>
    <row r="7686" spans="1:2" x14ac:dyDescent="0.3">
      <c r="A7686" s="2" t="s">
        <v>4155</v>
      </c>
      <c r="B7686" s="2" t="s">
        <v>8809</v>
      </c>
    </row>
    <row r="7687" spans="1:2" x14ac:dyDescent="0.3">
      <c r="A7687" s="2" t="s">
        <v>7688</v>
      </c>
      <c r="B7687" s="2" t="s">
        <v>8270</v>
      </c>
    </row>
    <row r="7688" spans="1:2" x14ac:dyDescent="0.3">
      <c r="A7688" s="2" t="s">
        <v>7689</v>
      </c>
      <c r="B7688" s="2" t="s">
        <v>9261</v>
      </c>
    </row>
    <row r="7689" spans="1:2" x14ac:dyDescent="0.3">
      <c r="A7689" s="2" t="s">
        <v>7691</v>
      </c>
      <c r="B7689" s="2" t="s">
        <v>9262</v>
      </c>
    </row>
    <row r="7690" spans="1:2" x14ac:dyDescent="0.3">
      <c r="A7690" s="2" t="s">
        <v>7693</v>
      </c>
      <c r="B7690" s="2" t="s">
        <v>8639</v>
      </c>
    </row>
    <row r="7691" spans="1:2" x14ac:dyDescent="0.3">
      <c r="A7691" s="2" t="s">
        <v>4288</v>
      </c>
      <c r="B7691" s="2" t="s">
        <v>8170</v>
      </c>
    </row>
    <row r="7692" spans="1:2" x14ac:dyDescent="0.3">
      <c r="A7692" s="2" t="s">
        <v>4289</v>
      </c>
      <c r="B7692" s="2" t="s">
        <v>8189</v>
      </c>
    </row>
    <row r="7693" spans="1:2" x14ac:dyDescent="0.3">
      <c r="A7693" s="2" t="s">
        <v>4291</v>
      </c>
      <c r="B7693" s="2" t="s">
        <v>8314</v>
      </c>
    </row>
    <row r="7694" spans="1:2" x14ac:dyDescent="0.3">
      <c r="A7694" s="2" t="s">
        <v>7695</v>
      </c>
      <c r="B7694" s="2" t="s">
        <v>7877</v>
      </c>
    </row>
    <row r="7695" spans="1:2" x14ac:dyDescent="0.3">
      <c r="A7695" s="2" t="s">
        <v>7697</v>
      </c>
      <c r="B7695" s="2" t="s">
        <v>8809</v>
      </c>
    </row>
    <row r="7696" spans="1:2" x14ac:dyDescent="0.3">
      <c r="A7696" s="2" t="s">
        <v>4293</v>
      </c>
      <c r="B7696" s="2" t="s">
        <v>8510</v>
      </c>
    </row>
    <row r="7697" spans="1:2" x14ac:dyDescent="0.3">
      <c r="A7697" s="2" t="s">
        <v>4295</v>
      </c>
      <c r="B7697" s="2" t="s">
        <v>8238</v>
      </c>
    </row>
    <row r="7698" spans="1:2" x14ac:dyDescent="0.3">
      <c r="A7698" s="2" t="s">
        <v>4297</v>
      </c>
      <c r="B7698" s="2" t="s">
        <v>8254</v>
      </c>
    </row>
    <row r="7699" spans="1:2" x14ac:dyDescent="0.3">
      <c r="A7699" s="2" t="s">
        <v>7699</v>
      </c>
      <c r="B7699" s="2" t="s">
        <v>8809</v>
      </c>
    </row>
    <row r="7700" spans="1:2" x14ac:dyDescent="0.3">
      <c r="A7700" s="2" t="s">
        <v>7701</v>
      </c>
      <c r="B7700" s="2" t="s">
        <v>8809</v>
      </c>
    </row>
    <row r="7701" spans="1:2" x14ac:dyDescent="0.3">
      <c r="A7701" s="2" t="s">
        <v>4299</v>
      </c>
      <c r="B7701" s="2" t="s">
        <v>8186</v>
      </c>
    </row>
    <row r="7702" spans="1:2" x14ac:dyDescent="0.3">
      <c r="A7702" s="2" t="s">
        <v>4301</v>
      </c>
      <c r="B7702" s="2" t="s">
        <v>8186</v>
      </c>
    </row>
    <row r="7703" spans="1:2" x14ac:dyDescent="0.3">
      <c r="A7703" s="2" t="s">
        <v>4302</v>
      </c>
      <c r="B7703" s="2" t="s">
        <v>8809</v>
      </c>
    </row>
    <row r="7704" spans="1:2" x14ac:dyDescent="0.3">
      <c r="A7704" s="2" t="s">
        <v>7703</v>
      </c>
      <c r="B7704" s="2" t="s">
        <v>8302</v>
      </c>
    </row>
    <row r="7705" spans="1:2" x14ac:dyDescent="0.3">
      <c r="A7705" s="2" t="s">
        <v>7704</v>
      </c>
      <c r="B7705" s="2" t="s">
        <v>8451</v>
      </c>
    </row>
    <row r="7706" spans="1:2" x14ac:dyDescent="0.3">
      <c r="A7706" s="2" t="s">
        <v>7706</v>
      </c>
      <c r="B7706" s="2" t="s">
        <v>8043</v>
      </c>
    </row>
    <row r="7707" spans="1:2" x14ac:dyDescent="0.3">
      <c r="A7707" s="2" t="s">
        <v>7708</v>
      </c>
      <c r="B7707" s="2" t="s">
        <v>7877</v>
      </c>
    </row>
    <row r="7708" spans="1:2" x14ac:dyDescent="0.3">
      <c r="A7708" s="2" t="s">
        <v>7709</v>
      </c>
      <c r="B7708" s="2" t="s">
        <v>9263</v>
      </c>
    </row>
    <row r="7709" spans="1:2" x14ac:dyDescent="0.3">
      <c r="A7709" s="2" t="s">
        <v>7711</v>
      </c>
      <c r="B7709" s="2" t="s">
        <v>8254</v>
      </c>
    </row>
    <row r="7710" spans="1:2" x14ac:dyDescent="0.3">
      <c r="A7710" s="2" t="s">
        <v>7713</v>
      </c>
      <c r="B7710" s="2" t="s">
        <v>8432</v>
      </c>
    </row>
    <row r="7711" spans="1:2" x14ac:dyDescent="0.3">
      <c r="A7711" s="2" t="s">
        <v>7715</v>
      </c>
      <c r="B7711" s="2" t="s">
        <v>8254</v>
      </c>
    </row>
    <row r="7712" spans="1:2" x14ac:dyDescent="0.3">
      <c r="A7712" s="2" t="s">
        <v>7717</v>
      </c>
      <c r="B7712" s="2" t="s">
        <v>8809</v>
      </c>
    </row>
    <row r="7713" spans="1:2" x14ac:dyDescent="0.3">
      <c r="A7713" s="2" t="s">
        <v>7719</v>
      </c>
      <c r="B7713" s="2" t="s">
        <v>8809</v>
      </c>
    </row>
    <row r="7714" spans="1:2" x14ac:dyDescent="0.3">
      <c r="A7714" s="2" t="s">
        <v>7721</v>
      </c>
      <c r="B7714" s="2" t="s">
        <v>8254</v>
      </c>
    </row>
    <row r="7715" spans="1:2" x14ac:dyDescent="0.3">
      <c r="A7715" s="2" t="s">
        <v>7723</v>
      </c>
      <c r="B7715" s="2" t="s">
        <v>9263</v>
      </c>
    </row>
    <row r="7716" spans="1:2" x14ac:dyDescent="0.3">
      <c r="A7716" s="2" t="s">
        <v>7725</v>
      </c>
      <c r="B7716" s="2" t="s">
        <v>8809</v>
      </c>
    </row>
    <row r="7717" spans="1:2" x14ac:dyDescent="0.3">
      <c r="A7717" s="2" t="s">
        <v>7727</v>
      </c>
      <c r="B7717" s="2" t="s">
        <v>8270</v>
      </c>
    </row>
    <row r="7718" spans="1:2" x14ac:dyDescent="0.3">
      <c r="A7718" s="2" t="s">
        <v>7729</v>
      </c>
      <c r="B7718" s="2" t="s">
        <v>8171</v>
      </c>
    </row>
    <row r="7719" spans="1:2" x14ac:dyDescent="0.3">
      <c r="A7719" s="2" t="s">
        <v>7731</v>
      </c>
      <c r="B7719" s="2" t="s">
        <v>8809</v>
      </c>
    </row>
    <row r="7720" spans="1:2" x14ac:dyDescent="0.3">
      <c r="A7720" s="2" t="s">
        <v>7733</v>
      </c>
      <c r="B7720" s="2" t="s">
        <v>8186</v>
      </c>
    </row>
    <row r="7721" spans="1:2" x14ac:dyDescent="0.3">
      <c r="A7721" s="2" t="s">
        <v>7734</v>
      </c>
      <c r="B7721" s="2" t="s">
        <v>8809</v>
      </c>
    </row>
    <row r="7722" spans="1:2" x14ac:dyDescent="0.3">
      <c r="A7722" s="2" t="s">
        <v>7735</v>
      </c>
      <c r="B7722" s="2" t="s">
        <v>8270</v>
      </c>
    </row>
    <row r="7723" spans="1:2" x14ac:dyDescent="0.3">
      <c r="A7723" s="2" t="s">
        <v>7737</v>
      </c>
      <c r="B7723" s="2" t="s">
        <v>8809</v>
      </c>
    </row>
    <row r="7724" spans="1:2" x14ac:dyDescent="0.3">
      <c r="A7724" s="2" t="s">
        <v>7739</v>
      </c>
      <c r="B7724" s="2" t="s">
        <v>7877</v>
      </c>
    </row>
    <row r="7725" spans="1:2" x14ac:dyDescent="0.3">
      <c r="A7725" s="2" t="s">
        <v>7740</v>
      </c>
      <c r="B7725" s="2" t="s">
        <v>8254</v>
      </c>
    </row>
    <row r="7726" spans="1:2" x14ac:dyDescent="0.3">
      <c r="A7726" s="2" t="s">
        <v>7742</v>
      </c>
      <c r="B7726" s="2" t="s">
        <v>7880</v>
      </c>
    </row>
    <row r="7727" spans="1:2" x14ac:dyDescent="0.3">
      <c r="A7727" s="2" t="s">
        <v>7744</v>
      </c>
      <c r="B7727" s="2" t="s">
        <v>8809</v>
      </c>
    </row>
    <row r="7728" spans="1:2" x14ac:dyDescent="0.3">
      <c r="A7728" s="2" t="s">
        <v>7745</v>
      </c>
      <c r="B7728" s="2" t="s">
        <v>8471</v>
      </c>
    </row>
    <row r="7729" spans="1:2" x14ac:dyDescent="0.3">
      <c r="A7729" s="2" t="s">
        <v>7747</v>
      </c>
      <c r="B7729" s="2" t="s">
        <v>8492</v>
      </c>
    </row>
    <row r="7730" spans="1:2" x14ac:dyDescent="0.3">
      <c r="A7730" s="2" t="s">
        <v>7749</v>
      </c>
      <c r="B7730" s="2" t="s">
        <v>8364</v>
      </c>
    </row>
    <row r="7731" spans="1:2" x14ac:dyDescent="0.3">
      <c r="A7731" s="2" t="s">
        <v>7751</v>
      </c>
      <c r="B7731" s="2" t="s">
        <v>9103</v>
      </c>
    </row>
    <row r="7732" spans="1:2" x14ac:dyDescent="0.3">
      <c r="A7732" s="2" t="s">
        <v>7752</v>
      </c>
      <c r="B7732" s="2" t="s">
        <v>8476</v>
      </c>
    </row>
    <row r="7733" spans="1:2" x14ac:dyDescent="0.3">
      <c r="A7733" s="2" t="s">
        <v>7753</v>
      </c>
      <c r="B7733" s="2" t="s">
        <v>8501</v>
      </c>
    </row>
    <row r="7734" spans="1:2" x14ac:dyDescent="0.3">
      <c r="A7734" s="2" t="s">
        <v>7755</v>
      </c>
      <c r="B7734" s="2" t="s">
        <v>8380</v>
      </c>
    </row>
    <row r="7735" spans="1:2" x14ac:dyDescent="0.3">
      <c r="A7735" s="2" t="s">
        <v>7757</v>
      </c>
      <c r="B7735" s="2" t="s">
        <v>8491</v>
      </c>
    </row>
    <row r="7736" spans="1:2" x14ac:dyDescent="0.3">
      <c r="A7736" s="2" t="s">
        <v>7759</v>
      </c>
      <c r="B7736" s="2" t="s">
        <v>8488</v>
      </c>
    </row>
    <row r="7737" spans="1:2" x14ac:dyDescent="0.3">
      <c r="A7737" s="2" t="s">
        <v>7761</v>
      </c>
      <c r="B7737" s="2" t="s">
        <v>9103</v>
      </c>
    </row>
    <row r="7738" spans="1:2" x14ac:dyDescent="0.3">
      <c r="A7738" s="2" t="s">
        <v>7763</v>
      </c>
      <c r="B7738" s="2" t="s">
        <v>9264</v>
      </c>
    </row>
    <row r="7739" spans="1:2" x14ac:dyDescent="0.3">
      <c r="A7739" s="2" t="s">
        <v>7765</v>
      </c>
      <c r="B7739" s="2" t="s">
        <v>8484</v>
      </c>
    </row>
    <row r="7740" spans="1:2" x14ac:dyDescent="0.3">
      <c r="A7740" s="2" t="s">
        <v>7767</v>
      </c>
      <c r="B7740" s="2" t="s">
        <v>8488</v>
      </c>
    </row>
    <row r="7741" spans="1:2" x14ac:dyDescent="0.3">
      <c r="A7741" s="2" t="s">
        <v>7768</v>
      </c>
      <c r="B7741" s="2" t="s">
        <v>8475</v>
      </c>
    </row>
    <row r="7742" spans="1:2" x14ac:dyDescent="0.3">
      <c r="A7742" s="2" t="s">
        <v>7769</v>
      </c>
      <c r="B7742" s="2" t="s">
        <v>7880</v>
      </c>
    </row>
    <row r="7743" spans="1:2" x14ac:dyDescent="0.3">
      <c r="A7743" s="2" t="s">
        <v>7771</v>
      </c>
      <c r="B7743" s="2" t="s">
        <v>8498</v>
      </c>
    </row>
    <row r="7744" spans="1:2" x14ac:dyDescent="0.3">
      <c r="A7744" s="2" t="s">
        <v>7773</v>
      </c>
      <c r="B7744" s="2" t="s">
        <v>8487</v>
      </c>
    </row>
    <row r="7745" spans="1:2" x14ac:dyDescent="0.3">
      <c r="A7745" s="2" t="s">
        <v>7775</v>
      </c>
      <c r="B7745" s="2" t="s">
        <v>8502</v>
      </c>
    </row>
    <row r="7746" spans="1:2" x14ac:dyDescent="0.3">
      <c r="A7746" s="2" t="s">
        <v>7777</v>
      </c>
      <c r="B7746" s="2" t="s">
        <v>9265</v>
      </c>
    </row>
    <row r="7747" spans="1:2" x14ac:dyDescent="0.3">
      <c r="A7747" s="2" t="s">
        <v>7779</v>
      </c>
      <c r="B7747" s="2" t="s">
        <v>8492</v>
      </c>
    </row>
    <row r="7748" spans="1:2" x14ac:dyDescent="0.3">
      <c r="A7748" s="2" t="s">
        <v>7780</v>
      </c>
      <c r="B7748" s="2" t="s">
        <v>9103</v>
      </c>
    </row>
    <row r="7749" spans="1:2" x14ac:dyDescent="0.3">
      <c r="A7749" s="2" t="s">
        <v>7781</v>
      </c>
      <c r="B7749" s="2" t="s">
        <v>8504</v>
      </c>
    </row>
    <row r="7750" spans="1:2" x14ac:dyDescent="0.3">
      <c r="A7750" s="2" t="s">
        <v>7782</v>
      </c>
      <c r="B7750" s="2" t="s">
        <v>9266</v>
      </c>
    </row>
    <row r="7751" spans="1:2" x14ac:dyDescent="0.3">
      <c r="A7751" s="2" t="s">
        <v>7784</v>
      </c>
      <c r="B7751" s="2" t="s">
        <v>8488</v>
      </c>
    </row>
    <row r="7752" spans="1:2" x14ac:dyDescent="0.3">
      <c r="A7752" s="2" t="s">
        <v>7786</v>
      </c>
      <c r="B7752" s="2" t="s">
        <v>9102</v>
      </c>
    </row>
    <row r="7753" spans="1:2" x14ac:dyDescent="0.3">
      <c r="A7753" s="2" t="s">
        <v>7787</v>
      </c>
      <c r="B7753" s="2" t="s">
        <v>9267</v>
      </c>
    </row>
    <row r="7754" spans="1:2" x14ac:dyDescent="0.3">
      <c r="A7754" s="2" t="s">
        <v>7788</v>
      </c>
      <c r="B7754" s="2" t="s">
        <v>8471</v>
      </c>
    </row>
    <row r="7755" spans="1:2" x14ac:dyDescent="0.3">
      <c r="A7755" s="2" t="s">
        <v>7790</v>
      </c>
      <c r="B7755" s="2" t="s">
        <v>8476</v>
      </c>
    </row>
    <row r="7756" spans="1:2" x14ac:dyDescent="0.3">
      <c r="A7756" s="2" t="s">
        <v>7792</v>
      </c>
      <c r="B7756" s="2" t="s">
        <v>8809</v>
      </c>
    </row>
    <row r="7757" spans="1:2" x14ac:dyDescent="0.3">
      <c r="A7757" s="2" t="s">
        <v>7794</v>
      </c>
      <c r="B7757" s="2" t="s">
        <v>7880</v>
      </c>
    </row>
    <row r="7758" spans="1:2" x14ac:dyDescent="0.3">
      <c r="A7758" s="2" t="s">
        <v>7796</v>
      </c>
      <c r="B7758" s="2" t="s">
        <v>9265</v>
      </c>
    </row>
    <row r="7759" spans="1:2" x14ac:dyDescent="0.3">
      <c r="A7759" s="2" t="s">
        <v>7798</v>
      </c>
      <c r="B7759" s="2" t="s">
        <v>8507</v>
      </c>
    </row>
    <row r="7760" spans="1:2" x14ac:dyDescent="0.3">
      <c r="A7760" s="2" t="s">
        <v>4157</v>
      </c>
      <c r="B7760" s="2" t="s">
        <v>8492</v>
      </c>
    </row>
    <row r="7761" spans="1:2" x14ac:dyDescent="0.3">
      <c r="A7761" s="2" t="s">
        <v>4159</v>
      </c>
      <c r="B7761" s="2" t="s">
        <v>8493</v>
      </c>
    </row>
    <row r="7762" spans="1:2" x14ac:dyDescent="0.3">
      <c r="A7762" s="2" t="s">
        <v>7799</v>
      </c>
      <c r="B7762" s="2" t="s">
        <v>8809</v>
      </c>
    </row>
    <row r="7763" spans="1:2" x14ac:dyDescent="0.3">
      <c r="A7763" s="2" t="s">
        <v>7801</v>
      </c>
      <c r="B7763" s="2" t="s">
        <v>8504</v>
      </c>
    </row>
    <row r="7764" spans="1:2" x14ac:dyDescent="0.3">
      <c r="A7764" s="2" t="s">
        <v>7803</v>
      </c>
      <c r="B7764" s="2" t="s">
        <v>8380</v>
      </c>
    </row>
    <row r="7765" spans="1:2" x14ac:dyDescent="0.3">
      <c r="A7765" s="2" t="s">
        <v>7805</v>
      </c>
      <c r="B7765" s="2" t="s">
        <v>8358</v>
      </c>
    </row>
    <row r="7766" spans="1:2" x14ac:dyDescent="0.3">
      <c r="A7766" s="2" t="s">
        <v>7806</v>
      </c>
      <c r="B7766" s="2" t="s">
        <v>9266</v>
      </c>
    </row>
    <row r="7767" spans="1:2" x14ac:dyDescent="0.3">
      <c r="A7767" s="2" t="s">
        <v>7808</v>
      </c>
      <c r="B7767" s="2" t="s">
        <v>8504</v>
      </c>
    </row>
    <row r="7768" spans="1:2" x14ac:dyDescent="0.3">
      <c r="A7768" s="2" t="s">
        <v>4161</v>
      </c>
      <c r="B7768" s="2" t="s">
        <v>8809</v>
      </c>
    </row>
    <row r="7769" spans="1:2" x14ac:dyDescent="0.3">
      <c r="A7769" s="2" t="s">
        <v>7809</v>
      </c>
      <c r="B7769" s="2" t="s">
        <v>8491</v>
      </c>
    </row>
    <row r="7770" spans="1:2" x14ac:dyDescent="0.3">
      <c r="A7770" s="2" t="s">
        <v>7811</v>
      </c>
      <c r="B7770" s="2" t="s">
        <v>8809</v>
      </c>
    </row>
    <row r="7771" spans="1:2" x14ac:dyDescent="0.3">
      <c r="A7771" s="2" t="s">
        <v>7813</v>
      </c>
      <c r="B7771" s="2" t="s">
        <v>8484</v>
      </c>
    </row>
    <row r="7772" spans="1:2" x14ac:dyDescent="0.3">
      <c r="A7772" s="2" t="s">
        <v>7815</v>
      </c>
      <c r="B7772" s="2" t="s">
        <v>8507</v>
      </c>
    </row>
    <row r="7773" spans="1:2" x14ac:dyDescent="0.3">
      <c r="A7773" s="2" t="s">
        <v>4163</v>
      </c>
      <c r="B7773" s="2" t="s">
        <v>8501</v>
      </c>
    </row>
    <row r="7774" spans="1:2" x14ac:dyDescent="0.3">
      <c r="A7774" s="2" t="s">
        <v>7816</v>
      </c>
      <c r="B7774" s="2" t="s">
        <v>8809</v>
      </c>
    </row>
    <row r="7775" spans="1:2" x14ac:dyDescent="0.3">
      <c r="A7775" s="2" t="s">
        <v>7818</v>
      </c>
      <c r="B7775" s="2" t="s">
        <v>8372</v>
      </c>
    </row>
    <row r="7776" spans="1:2" x14ac:dyDescent="0.3">
      <c r="A7776" s="2" t="s">
        <v>7819</v>
      </c>
      <c r="B7776" s="2" t="s">
        <v>8202</v>
      </c>
    </row>
    <row r="7777" spans="1:2" x14ac:dyDescent="0.3">
      <c r="A7777" s="2" t="s">
        <v>7821</v>
      </c>
      <c r="B7777" s="2" t="s">
        <v>8504</v>
      </c>
    </row>
    <row r="7778" spans="1:2" x14ac:dyDescent="0.3">
      <c r="A7778" s="2" t="s">
        <v>4334</v>
      </c>
      <c r="B7778" s="2" t="s">
        <v>8635</v>
      </c>
    </row>
    <row r="7779" spans="1:2" x14ac:dyDescent="0.3">
      <c r="A7779" s="2" t="s">
        <v>4336</v>
      </c>
      <c r="B7779" s="2" t="s">
        <v>8809</v>
      </c>
    </row>
    <row r="7780" spans="1:2" x14ac:dyDescent="0.3">
      <c r="A7780" s="2" t="s">
        <v>4338</v>
      </c>
      <c r="B7780" s="2" t="s">
        <v>9268</v>
      </c>
    </row>
    <row r="7781" spans="1:2" x14ac:dyDescent="0.3">
      <c r="A7781" s="2" t="s">
        <v>4340</v>
      </c>
      <c r="B7781" s="2" t="s">
        <v>8809</v>
      </c>
    </row>
    <row r="7782" spans="1:2" x14ac:dyDescent="0.3">
      <c r="A7782" s="2" t="s">
        <v>4342</v>
      </c>
      <c r="B7782" s="2" t="s">
        <v>8809</v>
      </c>
    </row>
    <row r="7783" spans="1:2" x14ac:dyDescent="0.3">
      <c r="A7783" s="2" t="s">
        <v>4344</v>
      </c>
      <c r="B7783" s="2" t="s">
        <v>8809</v>
      </c>
    </row>
    <row r="7784" spans="1:2" x14ac:dyDescent="0.3">
      <c r="A7784" s="2" t="s">
        <v>4346</v>
      </c>
      <c r="B7784" s="2" t="s">
        <v>8809</v>
      </c>
    </row>
    <row r="7785" spans="1:2" x14ac:dyDescent="0.3">
      <c r="A7785" s="2" t="s">
        <v>7822</v>
      </c>
      <c r="B7785" s="2" t="s">
        <v>9268</v>
      </c>
    </row>
    <row r="7786" spans="1:2" x14ac:dyDescent="0.3">
      <c r="A7786" s="2" t="s">
        <v>7824</v>
      </c>
      <c r="B7786" s="2" t="s">
        <v>8809</v>
      </c>
    </row>
    <row r="7787" spans="1:2" x14ac:dyDescent="0.3">
      <c r="A7787" s="2" t="s">
        <v>7826</v>
      </c>
      <c r="B7787" s="2" t="s">
        <v>8631</v>
      </c>
    </row>
    <row r="7788" spans="1:2" x14ac:dyDescent="0.3">
      <c r="A7788" s="2" t="s">
        <v>4348</v>
      </c>
      <c r="B7788" s="2" t="s">
        <v>8809</v>
      </c>
    </row>
    <row r="7789" spans="1:2" x14ac:dyDescent="0.3">
      <c r="A7789" s="2" t="s">
        <v>4350</v>
      </c>
      <c r="B7789" s="2" t="s">
        <v>9269</v>
      </c>
    </row>
    <row r="7790" spans="1:2" x14ac:dyDescent="0.3">
      <c r="A7790" s="2" t="s">
        <v>7828</v>
      </c>
      <c r="B7790" s="2" t="s">
        <v>8809</v>
      </c>
    </row>
    <row r="7791" spans="1:2" x14ac:dyDescent="0.3">
      <c r="A7791" s="2" t="s">
        <v>7830</v>
      </c>
      <c r="B7791" s="2" t="s">
        <v>9270</v>
      </c>
    </row>
    <row r="7792" spans="1:2" x14ac:dyDescent="0.3">
      <c r="A7792" s="2" t="s">
        <v>7832</v>
      </c>
      <c r="B7792" s="2" t="s">
        <v>7904</v>
      </c>
    </row>
    <row r="7793" spans="1:2" x14ac:dyDescent="0.3">
      <c r="A7793" s="2" t="s">
        <v>7834</v>
      </c>
      <c r="B7793" s="2" t="s">
        <v>8809</v>
      </c>
    </row>
    <row r="7794" spans="1:2" x14ac:dyDescent="0.3">
      <c r="A7794" s="2" t="s">
        <v>4352</v>
      </c>
      <c r="B7794" s="2" t="s">
        <v>9269</v>
      </c>
    </row>
    <row r="7795" spans="1:2" x14ac:dyDescent="0.3">
      <c r="A7795" s="2" t="s">
        <v>4373</v>
      </c>
      <c r="B7795" s="2" t="s">
        <v>8809</v>
      </c>
    </row>
    <row r="7796" spans="1:2" x14ac:dyDescent="0.3">
      <c r="A7796" s="2" t="s">
        <v>7836</v>
      </c>
      <c r="B7796" s="2" t="s">
        <v>8809</v>
      </c>
    </row>
    <row r="7797" spans="1:2" x14ac:dyDescent="0.3">
      <c r="A7797" s="2" t="s">
        <v>7838</v>
      </c>
      <c r="B7797" s="2" t="s">
        <v>8809</v>
      </c>
    </row>
    <row r="7798" spans="1:2" x14ac:dyDescent="0.3">
      <c r="A7798" s="2" t="s">
        <v>7840</v>
      </c>
      <c r="B7798" s="2" t="s">
        <v>8809</v>
      </c>
    </row>
    <row r="7799" spans="1:2" x14ac:dyDescent="0.3">
      <c r="A7799" s="2" t="s">
        <v>7842</v>
      </c>
      <c r="B7799" s="2" t="s">
        <v>8809</v>
      </c>
    </row>
    <row r="7800" spans="1:2" x14ac:dyDescent="0.3">
      <c r="A7800" s="2" t="s">
        <v>7844</v>
      </c>
      <c r="B7800" s="2" t="s">
        <v>8809</v>
      </c>
    </row>
    <row r="7801" spans="1:2" x14ac:dyDescent="0.3">
      <c r="A7801" s="2" t="s">
        <v>4375</v>
      </c>
      <c r="B7801" s="2" t="s">
        <v>8809</v>
      </c>
    </row>
    <row r="7802" spans="1:2" x14ac:dyDescent="0.3">
      <c r="A7802" s="2" t="s">
        <v>4377</v>
      </c>
      <c r="B7802" s="2" t="s">
        <v>8809</v>
      </c>
    </row>
    <row r="7803" spans="1:2" x14ac:dyDescent="0.3">
      <c r="A7803" s="2" t="s">
        <v>4379</v>
      </c>
      <c r="B7803" s="2" t="s">
        <v>8809</v>
      </c>
    </row>
    <row r="7804" spans="1:2" x14ac:dyDescent="0.3">
      <c r="A7804" s="2" t="s">
        <v>4381</v>
      </c>
      <c r="B7804" s="2" t="s">
        <v>8809</v>
      </c>
    </row>
    <row r="7805" spans="1:2" x14ac:dyDescent="0.3">
      <c r="A7805" s="2" t="s">
        <v>4383</v>
      </c>
      <c r="B7805" s="2" t="s">
        <v>8809</v>
      </c>
    </row>
    <row r="7806" spans="1:2" x14ac:dyDescent="0.3">
      <c r="A7806" s="2" t="s">
        <v>4385</v>
      </c>
      <c r="B7806" s="2" t="s">
        <v>9271</v>
      </c>
    </row>
    <row r="7807" spans="1:2" x14ac:dyDescent="0.3">
      <c r="A7807" s="2" t="s">
        <v>7846</v>
      </c>
      <c r="B7807" s="2" t="s">
        <v>8809</v>
      </c>
    </row>
    <row r="7808" spans="1:2" x14ac:dyDescent="0.3">
      <c r="A7808" s="2" t="s">
        <v>7848</v>
      </c>
      <c r="B7808" s="2" t="s">
        <v>8809</v>
      </c>
    </row>
    <row r="7809" spans="1:2" x14ac:dyDescent="0.3">
      <c r="A7809" s="2" t="s">
        <v>7850</v>
      </c>
      <c r="B7809" s="2" t="s">
        <v>8809</v>
      </c>
    </row>
    <row r="7810" spans="1:2" x14ac:dyDescent="0.3">
      <c r="A7810" s="2" t="s">
        <v>7852</v>
      </c>
      <c r="B7810" s="2" t="s">
        <v>8809</v>
      </c>
    </row>
    <row r="7811" spans="1:2" x14ac:dyDescent="0.3">
      <c r="A7811" s="2" t="s">
        <v>7854</v>
      </c>
      <c r="B7811" s="2" t="s">
        <v>8809</v>
      </c>
    </row>
    <row r="7812" spans="1:2" x14ac:dyDescent="0.3">
      <c r="A7812" s="2" t="s">
        <v>4387</v>
      </c>
      <c r="B7812" s="2" t="s">
        <v>8809</v>
      </c>
    </row>
    <row r="7813" spans="1:2" x14ac:dyDescent="0.3">
      <c r="A7813" s="2" t="s">
        <v>4165</v>
      </c>
      <c r="B7813" s="2" t="s">
        <v>8809</v>
      </c>
    </row>
    <row r="7814" spans="1:2" x14ac:dyDescent="0.3">
      <c r="A7814" s="2" t="s">
        <v>7856</v>
      </c>
      <c r="B7814" s="2" t="s">
        <v>8724</v>
      </c>
    </row>
    <row r="7815" spans="1:2" x14ac:dyDescent="0.3">
      <c r="A7815" s="2" t="s">
        <v>7858</v>
      </c>
      <c r="B7815" s="2" t="s">
        <v>8745</v>
      </c>
    </row>
    <row r="7816" spans="1:2" x14ac:dyDescent="0.3">
      <c r="A7816" s="2" t="s">
        <v>7860</v>
      </c>
      <c r="B7816" s="2" t="s">
        <v>8724</v>
      </c>
    </row>
    <row r="7817" spans="1:2" x14ac:dyDescent="0.3">
      <c r="A7817" s="2" t="s">
        <v>7862</v>
      </c>
      <c r="B7817" s="2" t="s">
        <v>8809</v>
      </c>
    </row>
    <row r="7818" spans="1:2" x14ac:dyDescent="0.3">
      <c r="A7818" s="2" t="s">
        <v>7864</v>
      </c>
      <c r="B7818" s="2" t="s">
        <v>8809</v>
      </c>
    </row>
    <row r="7819" spans="1:2" x14ac:dyDescent="0.3">
      <c r="A7819" s="2" t="s">
        <v>7866</v>
      </c>
      <c r="B7819" s="2" t="s">
        <v>8809</v>
      </c>
    </row>
    <row r="7820" spans="1:2" x14ac:dyDescent="0.3">
      <c r="A7820" s="2" t="s">
        <v>7868</v>
      </c>
      <c r="B7820" s="2" t="s">
        <v>8914</v>
      </c>
    </row>
    <row r="7821" spans="1:2" x14ac:dyDescent="0.3">
      <c r="A7821" s="2" t="s">
        <v>7870</v>
      </c>
      <c r="B7821" s="2" t="s">
        <v>8809</v>
      </c>
    </row>
    <row r="7822" spans="1:2" x14ac:dyDescent="0.3">
      <c r="A7822" s="2" t="s">
        <v>2349</v>
      </c>
      <c r="B7822" s="2" t="s">
        <v>7932</v>
      </c>
    </row>
    <row r="7823" spans="1:2" x14ac:dyDescent="0.3">
      <c r="A7823" s="2" t="s">
        <v>2159</v>
      </c>
      <c r="B7823" s="2" t="s">
        <v>7983</v>
      </c>
    </row>
    <row r="7824" spans="1:2" x14ac:dyDescent="0.3">
      <c r="A7824" s="2" t="s">
        <v>2192</v>
      </c>
      <c r="B7824" s="2" t="s">
        <v>8851</v>
      </c>
    </row>
    <row r="7825" spans="1:2" x14ac:dyDescent="0.3">
      <c r="A7825" s="2" t="s">
        <v>2178</v>
      </c>
      <c r="B7825" s="2" t="s">
        <v>7990</v>
      </c>
    </row>
    <row r="7826" spans="1:2" x14ac:dyDescent="0.3">
      <c r="A7826" s="2" t="s">
        <v>3419</v>
      </c>
      <c r="B7826" s="2" t="s">
        <v>7997</v>
      </c>
    </row>
    <row r="7827" spans="1:2" x14ac:dyDescent="0.3">
      <c r="A7827" s="2" t="s">
        <v>3461</v>
      </c>
      <c r="B7827" s="2" t="s">
        <v>8000</v>
      </c>
    </row>
    <row r="7828" spans="1:2" x14ac:dyDescent="0.3">
      <c r="A7828" s="2" t="s">
        <v>3473</v>
      </c>
      <c r="B7828" s="2" t="s">
        <v>8010</v>
      </c>
    </row>
    <row r="7829" spans="1:2" x14ac:dyDescent="0.3">
      <c r="A7829" s="2" t="s">
        <v>3485</v>
      </c>
      <c r="B7829" s="2" t="s">
        <v>8011</v>
      </c>
    </row>
    <row r="7830" spans="1:2" x14ac:dyDescent="0.3">
      <c r="A7830" s="2" t="s">
        <v>3479</v>
      </c>
      <c r="B7830" s="2" t="s">
        <v>7973</v>
      </c>
    </row>
    <row r="7831" spans="1:2" x14ac:dyDescent="0.3">
      <c r="A7831" s="2" t="s">
        <v>3493</v>
      </c>
      <c r="B7831" s="2" t="s">
        <v>8028</v>
      </c>
    </row>
    <row r="7832" spans="1:2" x14ac:dyDescent="0.3">
      <c r="A7832" s="2" t="s">
        <v>3483</v>
      </c>
      <c r="B7832" s="2" t="s">
        <v>8006</v>
      </c>
    </row>
    <row r="7833" spans="1:2" x14ac:dyDescent="0.3">
      <c r="A7833" s="2" t="s">
        <v>3561</v>
      </c>
      <c r="B7833" s="2" t="s">
        <v>8218</v>
      </c>
    </row>
    <row r="7834" spans="1:2" x14ac:dyDescent="0.3">
      <c r="A7834" s="2" t="s">
        <v>3538</v>
      </c>
      <c r="B7834" s="2" t="s">
        <v>8219</v>
      </c>
    </row>
    <row r="7835" spans="1:2" x14ac:dyDescent="0.3">
      <c r="A7835" s="2" t="s">
        <v>2717</v>
      </c>
      <c r="B7835" s="2" t="s">
        <v>8220</v>
      </c>
    </row>
    <row r="7836" spans="1:2" x14ac:dyDescent="0.3">
      <c r="A7836" s="2" t="s">
        <v>2719</v>
      </c>
      <c r="B7836" s="2" t="s">
        <v>8223</v>
      </c>
    </row>
    <row r="7837" spans="1:2" x14ac:dyDescent="0.3">
      <c r="A7837" s="2" t="s">
        <v>3577</v>
      </c>
      <c r="B7837" s="2" t="s">
        <v>8224</v>
      </c>
    </row>
    <row r="7838" spans="1:2" x14ac:dyDescent="0.3">
      <c r="A7838" s="2" t="s">
        <v>2723</v>
      </c>
      <c r="B7838" s="2" t="s">
        <v>8226</v>
      </c>
    </row>
    <row r="7839" spans="1:2" x14ac:dyDescent="0.3">
      <c r="A7839" s="2" t="s">
        <v>3370</v>
      </c>
      <c r="B7839" s="2" t="s">
        <v>8227</v>
      </c>
    </row>
    <row r="7840" spans="1:2" x14ac:dyDescent="0.3">
      <c r="A7840" s="2" t="s">
        <v>3449</v>
      </c>
      <c r="B7840" s="2" t="s">
        <v>8228</v>
      </c>
    </row>
    <row r="7841" spans="1:2" x14ac:dyDescent="0.3">
      <c r="A7841" s="2" t="s">
        <v>3546</v>
      </c>
      <c r="B7841" s="2" t="s">
        <v>8209</v>
      </c>
    </row>
    <row r="7842" spans="1:2" x14ac:dyDescent="0.3">
      <c r="A7842" s="2" t="s">
        <v>2727</v>
      </c>
      <c r="B7842" s="2" t="s">
        <v>8215</v>
      </c>
    </row>
    <row r="7843" spans="1:2" x14ac:dyDescent="0.3">
      <c r="A7843" s="2" t="s">
        <v>3583</v>
      </c>
      <c r="B7843" s="2" t="s">
        <v>8213</v>
      </c>
    </row>
    <row r="7844" spans="1:2" x14ac:dyDescent="0.3">
      <c r="A7844" s="2" t="s">
        <v>3552</v>
      </c>
      <c r="B7844" s="2" t="s">
        <v>8209</v>
      </c>
    </row>
    <row r="7845" spans="1:2" x14ac:dyDescent="0.3">
      <c r="A7845" s="2" t="s">
        <v>3554</v>
      </c>
      <c r="B7845" s="2" t="s">
        <v>8235</v>
      </c>
    </row>
    <row r="7846" spans="1:2" x14ac:dyDescent="0.3">
      <c r="A7846" s="2" t="s">
        <v>1759</v>
      </c>
      <c r="B7846" s="2" t="s">
        <v>8295</v>
      </c>
    </row>
    <row r="7847" spans="1:2" x14ac:dyDescent="0.3">
      <c r="A7847" s="2" t="s">
        <v>2507</v>
      </c>
      <c r="B7847" s="2" t="s">
        <v>8365</v>
      </c>
    </row>
    <row r="7848" spans="1:2" x14ac:dyDescent="0.3">
      <c r="A7848" s="2" t="s">
        <v>1302</v>
      </c>
      <c r="B7848" s="2" t="s">
        <v>8382</v>
      </c>
    </row>
    <row r="7849" spans="1:2" x14ac:dyDescent="0.3">
      <c r="A7849" s="2" t="s">
        <v>1316</v>
      </c>
      <c r="B7849" s="2" t="s">
        <v>8365</v>
      </c>
    </row>
    <row r="7850" spans="1:2" x14ac:dyDescent="0.3">
      <c r="A7850" s="2" t="s">
        <v>3272</v>
      </c>
      <c r="B7850" s="2" t="s">
        <v>8504</v>
      </c>
    </row>
    <row r="7851" spans="1:2" x14ac:dyDescent="0.3">
      <c r="A7851" s="2" t="s">
        <v>3284</v>
      </c>
      <c r="B7851" s="2" t="s">
        <v>8353</v>
      </c>
    </row>
    <row r="7852" spans="1:2" x14ac:dyDescent="0.3">
      <c r="A7852" s="2" t="s">
        <v>1565</v>
      </c>
      <c r="B7852" s="2" t="s">
        <v>8512</v>
      </c>
    </row>
    <row r="7853" spans="1:2" x14ac:dyDescent="0.3">
      <c r="A7853" s="2" t="s">
        <v>1567</v>
      </c>
      <c r="B7853" s="2" t="s">
        <v>8513</v>
      </c>
    </row>
    <row r="7854" spans="1:2" x14ac:dyDescent="0.3">
      <c r="A7854" s="2" t="s">
        <v>1571</v>
      </c>
      <c r="B7854" s="2" t="s">
        <v>8314</v>
      </c>
    </row>
    <row r="7855" spans="1:2" x14ac:dyDescent="0.3">
      <c r="A7855" s="2" t="s">
        <v>1122</v>
      </c>
      <c r="B7855" s="2" t="s">
        <v>7891</v>
      </c>
    </row>
    <row r="7856" spans="1:2" x14ac:dyDescent="0.3">
      <c r="A7856" s="2" t="s">
        <v>954</v>
      </c>
      <c r="B7856" s="2" t="s">
        <v>8486</v>
      </c>
    </row>
    <row r="7857" spans="1:2" x14ac:dyDescent="0.3">
      <c r="A7857" s="2" t="s">
        <v>1459</v>
      </c>
      <c r="B7857" s="2" t="s">
        <v>8640</v>
      </c>
    </row>
    <row r="7858" spans="1:2" x14ac:dyDescent="0.3">
      <c r="A7858" s="2" t="s">
        <v>1467</v>
      </c>
      <c r="B7858" s="2" t="s">
        <v>8642</v>
      </c>
    </row>
    <row r="7859" spans="1:2" x14ac:dyDescent="0.3">
      <c r="A7859" s="2" t="s">
        <v>1475</v>
      </c>
      <c r="B7859" s="2" t="s">
        <v>8657</v>
      </c>
    </row>
    <row r="7860" spans="1:2" x14ac:dyDescent="0.3">
      <c r="A7860" s="2" t="s">
        <v>2770</v>
      </c>
      <c r="B7860" s="2" t="s">
        <v>8660</v>
      </c>
    </row>
    <row r="7861" spans="1:2" x14ac:dyDescent="0.3">
      <c r="A7861" s="2" t="s">
        <v>2772</v>
      </c>
      <c r="B7861" s="2" t="s">
        <v>8661</v>
      </c>
    </row>
    <row r="7862" spans="1:2" x14ac:dyDescent="0.3">
      <c r="A7862" s="2" t="s">
        <v>2774</v>
      </c>
      <c r="B7862" s="2" t="s">
        <v>8663</v>
      </c>
    </row>
    <row r="7863" spans="1:2" x14ac:dyDescent="0.3">
      <c r="A7863" s="2" t="s">
        <v>2776</v>
      </c>
      <c r="B7863" s="2" t="s">
        <v>8666</v>
      </c>
    </row>
    <row r="7864" spans="1:2" x14ac:dyDescent="0.3">
      <c r="A7864" s="2" t="s">
        <v>2778</v>
      </c>
      <c r="B7864" s="2" t="s">
        <v>8671</v>
      </c>
    </row>
    <row r="7865" spans="1:2" x14ac:dyDescent="0.3">
      <c r="A7865" s="2" t="s">
        <v>2780</v>
      </c>
      <c r="B7865" s="2" t="s">
        <v>8674</v>
      </c>
    </row>
    <row r="7866" spans="1:2" x14ac:dyDescent="0.3">
      <c r="A7866" s="2" t="s">
        <v>2820</v>
      </c>
      <c r="B7866" s="2" t="s">
        <v>8639</v>
      </c>
    </row>
    <row r="7867" spans="1:2" x14ac:dyDescent="0.3">
      <c r="A7867" s="2" t="s">
        <v>8807</v>
      </c>
      <c r="B7867" s="2" t="s">
        <v>7897</v>
      </c>
    </row>
    <row r="7868" spans="1:2" x14ac:dyDescent="0.3">
      <c r="A7868" s="2" t="s">
        <v>8808</v>
      </c>
      <c r="B7868" s="2" t="s">
        <v>8833</v>
      </c>
    </row>
    <row r="7869" spans="1:2" x14ac:dyDescent="0.3">
      <c r="A7869" s="2" t="s">
        <v>4620</v>
      </c>
      <c r="B7869" s="2" t="s">
        <v>7897</v>
      </c>
    </row>
    <row r="7870" spans="1:2" x14ac:dyDescent="0.3">
      <c r="A7870" s="2" t="s">
        <v>3851</v>
      </c>
      <c r="B7870" s="2" t="s">
        <v>8872</v>
      </c>
    </row>
    <row r="7871" spans="1:2" x14ac:dyDescent="0.3">
      <c r="A7871" s="2" t="s">
        <v>3854</v>
      </c>
      <c r="B7871" s="2" t="s">
        <v>8872</v>
      </c>
    </row>
    <row r="7872" spans="1:2" x14ac:dyDescent="0.3">
      <c r="A7872" s="2" t="s">
        <v>4098</v>
      </c>
      <c r="B7872" s="2" t="s">
        <v>8925</v>
      </c>
    </row>
    <row r="7873" spans="1:2" x14ac:dyDescent="0.3">
      <c r="A7873" s="2" t="s">
        <v>4111</v>
      </c>
      <c r="B7873" s="2" t="s">
        <v>7891</v>
      </c>
    </row>
    <row r="7874" spans="1:2" x14ac:dyDescent="0.3">
      <c r="A7874" s="2" t="s">
        <v>5585</v>
      </c>
      <c r="B7874" s="2" t="s">
        <v>8032</v>
      </c>
    </row>
    <row r="7875" spans="1:2" x14ac:dyDescent="0.3">
      <c r="A7875" s="2" t="s">
        <v>5587</v>
      </c>
      <c r="B7875" s="2" t="s">
        <v>8625</v>
      </c>
    </row>
    <row r="7876" spans="1:2" x14ac:dyDescent="0.3">
      <c r="A7876" s="2" t="s">
        <v>5645</v>
      </c>
      <c r="B7876" s="2" t="s">
        <v>8809</v>
      </c>
    </row>
    <row r="7877" spans="1:2" x14ac:dyDescent="0.3">
      <c r="A7877" s="2" t="s">
        <v>5672</v>
      </c>
      <c r="B7877" s="2" t="s">
        <v>9129</v>
      </c>
    </row>
    <row r="7878" spans="1:2" x14ac:dyDescent="0.3">
      <c r="A7878" s="2" t="s">
        <v>5714</v>
      </c>
      <c r="B7878" s="2" t="s">
        <v>8213</v>
      </c>
    </row>
    <row r="7879" spans="1:2" x14ac:dyDescent="0.3">
      <c r="A7879" s="2" t="s">
        <v>5728</v>
      </c>
      <c r="B7879" s="2" t="s">
        <v>8204</v>
      </c>
    </row>
    <row r="7880" spans="1:2" x14ac:dyDescent="0.3">
      <c r="A7880" s="2" t="s">
        <v>5729</v>
      </c>
      <c r="B7880" s="2" t="s">
        <v>8213</v>
      </c>
    </row>
    <row r="7881" spans="1:2" x14ac:dyDescent="0.3">
      <c r="A7881" s="2" t="s">
        <v>5733</v>
      </c>
      <c r="B7881" s="2" t="s">
        <v>8006</v>
      </c>
    </row>
    <row r="7882" spans="1:2" x14ac:dyDescent="0.3">
      <c r="A7882" s="2" t="s">
        <v>5737</v>
      </c>
      <c r="B7882" s="2" t="s">
        <v>8213</v>
      </c>
    </row>
    <row r="7883" spans="1:2" x14ac:dyDescent="0.3">
      <c r="A7883" s="2" t="s">
        <v>5739</v>
      </c>
      <c r="B7883" s="2" t="s">
        <v>7990</v>
      </c>
    </row>
    <row r="7884" spans="1:2" x14ac:dyDescent="0.3">
      <c r="A7884" s="2" t="s">
        <v>5745</v>
      </c>
      <c r="B7884" s="2" t="s">
        <v>8809</v>
      </c>
    </row>
    <row r="7885" spans="1:2" x14ac:dyDescent="0.3">
      <c r="A7885" s="2" t="s">
        <v>5746</v>
      </c>
      <c r="B7885" s="2" t="s">
        <v>8213</v>
      </c>
    </row>
    <row r="7886" spans="1:2" x14ac:dyDescent="0.3">
      <c r="A7886" s="2" t="s">
        <v>5748</v>
      </c>
      <c r="B7886" s="2" t="s">
        <v>8213</v>
      </c>
    </row>
    <row r="7887" spans="1:2" x14ac:dyDescent="0.3">
      <c r="A7887" s="2" t="s">
        <v>5750</v>
      </c>
      <c r="B7887" s="2" t="s">
        <v>8953</v>
      </c>
    </row>
    <row r="7888" spans="1:2" x14ac:dyDescent="0.3">
      <c r="A7888" s="2" t="s">
        <v>5752</v>
      </c>
      <c r="B7888" s="2" t="s">
        <v>8953</v>
      </c>
    </row>
    <row r="7889" spans="1:2" x14ac:dyDescent="0.3">
      <c r="A7889" s="2" t="s">
        <v>5806</v>
      </c>
      <c r="B7889" s="2" t="s">
        <v>8938</v>
      </c>
    </row>
    <row r="7890" spans="1:2" x14ac:dyDescent="0.3">
      <c r="A7890" s="2" t="s">
        <v>4147</v>
      </c>
      <c r="B7890" s="2" t="s">
        <v>8938</v>
      </c>
    </row>
    <row r="7891" spans="1:2" x14ac:dyDescent="0.3">
      <c r="A7891" s="2" t="s">
        <v>5808</v>
      </c>
      <c r="B7891" s="2" t="s">
        <v>9137</v>
      </c>
    </row>
    <row r="7892" spans="1:2" x14ac:dyDescent="0.3">
      <c r="A7892" s="2" t="s">
        <v>5838</v>
      </c>
      <c r="B7892" s="2" t="s">
        <v>8809</v>
      </c>
    </row>
    <row r="7893" spans="1:2" x14ac:dyDescent="0.3">
      <c r="A7893" s="2" t="s">
        <v>5839</v>
      </c>
      <c r="B7893" s="2" t="s">
        <v>8809</v>
      </c>
    </row>
    <row r="7894" spans="1:2" x14ac:dyDescent="0.3">
      <c r="A7894" s="2" t="s">
        <v>5853</v>
      </c>
      <c r="B7894" s="2" t="s">
        <v>8809</v>
      </c>
    </row>
    <row r="7895" spans="1:2" x14ac:dyDescent="0.3">
      <c r="A7895" s="2" t="s">
        <v>5856</v>
      </c>
      <c r="B7895" s="2" t="s">
        <v>8205</v>
      </c>
    </row>
    <row r="7896" spans="1:2" x14ac:dyDescent="0.3">
      <c r="A7896" s="2" t="s">
        <v>5858</v>
      </c>
      <c r="B7896" s="2" t="s">
        <v>8809</v>
      </c>
    </row>
    <row r="7897" spans="1:2" x14ac:dyDescent="0.3">
      <c r="A7897" s="2" t="s">
        <v>5860</v>
      </c>
      <c r="B7897" s="2" t="s">
        <v>8020</v>
      </c>
    </row>
    <row r="7898" spans="1:2" x14ac:dyDescent="0.3">
      <c r="A7898" s="2" t="s">
        <v>5862</v>
      </c>
      <c r="B7898" s="2" t="s">
        <v>9118</v>
      </c>
    </row>
    <row r="7899" spans="1:2" x14ac:dyDescent="0.3">
      <c r="A7899" s="2" t="s">
        <v>5866</v>
      </c>
      <c r="B7899" s="2" t="s">
        <v>8809</v>
      </c>
    </row>
    <row r="7900" spans="1:2" x14ac:dyDescent="0.3">
      <c r="A7900" s="2" t="s">
        <v>5872</v>
      </c>
      <c r="B7900" s="2" t="s">
        <v>8809</v>
      </c>
    </row>
    <row r="7901" spans="1:2" x14ac:dyDescent="0.3">
      <c r="A7901" s="2" t="s">
        <v>5891</v>
      </c>
      <c r="B7901" s="2" t="s">
        <v>8213</v>
      </c>
    </row>
    <row r="7902" spans="1:2" x14ac:dyDescent="0.3">
      <c r="A7902" s="2" t="s">
        <v>5893</v>
      </c>
      <c r="B7902" s="2" t="s">
        <v>8213</v>
      </c>
    </row>
    <row r="7903" spans="1:2" x14ac:dyDescent="0.3">
      <c r="A7903" s="2" t="s">
        <v>5899</v>
      </c>
      <c r="B7903" s="2" t="s">
        <v>8809</v>
      </c>
    </row>
    <row r="7904" spans="1:2" x14ac:dyDescent="0.3">
      <c r="A7904" s="2" t="s">
        <v>5901</v>
      </c>
      <c r="B7904" s="2" t="s">
        <v>8809</v>
      </c>
    </row>
    <row r="7905" spans="1:2" x14ac:dyDescent="0.3">
      <c r="A7905" s="2" t="s">
        <v>5903</v>
      </c>
      <c r="B7905" s="2" t="s">
        <v>8809</v>
      </c>
    </row>
    <row r="7906" spans="1:2" x14ac:dyDescent="0.3">
      <c r="A7906" s="2" t="s">
        <v>5932</v>
      </c>
      <c r="B7906" s="2" t="s">
        <v>8616</v>
      </c>
    </row>
    <row r="7907" spans="1:2" x14ac:dyDescent="0.3">
      <c r="A7907" s="2" t="s">
        <v>4149</v>
      </c>
      <c r="B7907" s="2" t="s">
        <v>8939</v>
      </c>
    </row>
    <row r="7908" spans="1:2" x14ac:dyDescent="0.3">
      <c r="A7908" s="2" t="s">
        <v>4271</v>
      </c>
      <c r="B7908" s="2" t="s">
        <v>8941</v>
      </c>
    </row>
    <row r="7909" spans="1:2" x14ac:dyDescent="0.3">
      <c r="A7909" s="2" t="s">
        <v>4150</v>
      </c>
      <c r="B7909" s="2" t="s">
        <v>8940</v>
      </c>
    </row>
    <row r="7910" spans="1:2" x14ac:dyDescent="0.3">
      <c r="A7910" s="2" t="s">
        <v>5949</v>
      </c>
      <c r="B7910" s="2" t="s">
        <v>8651</v>
      </c>
    </row>
    <row r="7911" spans="1:2" x14ac:dyDescent="0.3">
      <c r="A7911" s="2" t="s">
        <v>5952</v>
      </c>
      <c r="B7911" s="2" t="s">
        <v>8809</v>
      </c>
    </row>
    <row r="7912" spans="1:2" x14ac:dyDescent="0.3">
      <c r="A7912" s="2" t="s">
        <v>4151</v>
      </c>
      <c r="B7912" s="2" t="s">
        <v>8809</v>
      </c>
    </row>
    <row r="7913" spans="1:2" x14ac:dyDescent="0.3">
      <c r="A7913" s="2" t="s">
        <v>4263</v>
      </c>
      <c r="B7913" s="2" t="s">
        <v>8440</v>
      </c>
    </row>
    <row r="7914" spans="1:2" x14ac:dyDescent="0.3">
      <c r="A7914" s="2" t="s">
        <v>5960</v>
      </c>
      <c r="B7914" s="2" t="s">
        <v>9150</v>
      </c>
    </row>
    <row r="7915" spans="1:2" x14ac:dyDescent="0.3">
      <c r="A7915" s="2" t="s">
        <v>4278</v>
      </c>
      <c r="B7915" s="2" t="s">
        <v>8657</v>
      </c>
    </row>
    <row r="7916" spans="1:2" x14ac:dyDescent="0.3">
      <c r="A7916" s="2" t="s">
        <v>5989</v>
      </c>
      <c r="B7916" s="2" t="s">
        <v>9152</v>
      </c>
    </row>
    <row r="7917" spans="1:2" x14ac:dyDescent="0.3">
      <c r="A7917" s="2" t="s">
        <v>5998</v>
      </c>
      <c r="B7917" s="2" t="s">
        <v>9147</v>
      </c>
    </row>
    <row r="7918" spans="1:2" x14ac:dyDescent="0.3">
      <c r="A7918" s="2" t="s">
        <v>6026</v>
      </c>
      <c r="B7918" s="2" t="s">
        <v>8651</v>
      </c>
    </row>
    <row r="7919" spans="1:2" x14ac:dyDescent="0.3">
      <c r="A7919" s="2" t="s">
        <v>6051</v>
      </c>
      <c r="B7919" s="2" t="s">
        <v>8884</v>
      </c>
    </row>
    <row r="7920" spans="1:2" x14ac:dyDescent="0.3">
      <c r="A7920" s="2" t="s">
        <v>6462</v>
      </c>
      <c r="B7920" s="2" t="s">
        <v>8170</v>
      </c>
    </row>
    <row r="7921" spans="1:2" x14ac:dyDescent="0.3">
      <c r="A7921" s="2" t="s">
        <v>6465</v>
      </c>
      <c r="B7921" s="2" t="s">
        <v>9196</v>
      </c>
    </row>
    <row r="7922" spans="1:2" x14ac:dyDescent="0.3">
      <c r="A7922" s="2" t="s">
        <v>6510</v>
      </c>
      <c r="B7922" s="2" t="s">
        <v>8170</v>
      </c>
    </row>
    <row r="7923" spans="1:2" x14ac:dyDescent="0.3">
      <c r="A7923" s="2" t="s">
        <v>6523</v>
      </c>
      <c r="B7923" s="2" t="s">
        <v>9199</v>
      </c>
    </row>
    <row r="7924" spans="1:2" x14ac:dyDescent="0.3">
      <c r="A7924" s="2" t="s">
        <v>6557</v>
      </c>
      <c r="B7924" s="2" t="s">
        <v>9207</v>
      </c>
    </row>
    <row r="7925" spans="1:2" x14ac:dyDescent="0.3">
      <c r="A7925" s="2" t="s">
        <v>6576</v>
      </c>
      <c r="B7925" s="2" t="s">
        <v>8365</v>
      </c>
    </row>
    <row r="7926" spans="1:2" x14ac:dyDescent="0.3">
      <c r="A7926" s="2" t="s">
        <v>6583</v>
      </c>
      <c r="B7926" s="2" t="s">
        <v>8809</v>
      </c>
    </row>
    <row r="7927" spans="1:2" x14ac:dyDescent="0.3">
      <c r="A7927" s="2" t="s">
        <v>6585</v>
      </c>
      <c r="B7927" s="2" t="s">
        <v>8202</v>
      </c>
    </row>
    <row r="7928" spans="1:2" x14ac:dyDescent="0.3">
      <c r="A7928" s="2" t="s">
        <v>6591</v>
      </c>
      <c r="B7928" s="2" t="s">
        <v>8809</v>
      </c>
    </row>
    <row r="7929" spans="1:2" x14ac:dyDescent="0.3">
      <c r="A7929" s="2" t="s">
        <v>6634</v>
      </c>
      <c r="B7929" s="2" t="s">
        <v>8407</v>
      </c>
    </row>
    <row r="7930" spans="1:2" x14ac:dyDescent="0.3">
      <c r="A7930" s="2" t="s">
        <v>6657</v>
      </c>
      <c r="B7930" s="2" t="s">
        <v>8372</v>
      </c>
    </row>
    <row r="7931" spans="1:2" x14ac:dyDescent="0.3">
      <c r="A7931" s="2" t="s">
        <v>4152</v>
      </c>
      <c r="B7931" s="2" t="s">
        <v>8189</v>
      </c>
    </row>
    <row r="7932" spans="1:2" x14ac:dyDescent="0.3">
      <c r="A7932" s="2" t="s">
        <v>6790</v>
      </c>
      <c r="B7932" s="2" t="s">
        <v>8809</v>
      </c>
    </row>
    <row r="7933" spans="1:2" x14ac:dyDescent="0.3">
      <c r="A7933" s="2" t="s">
        <v>6879</v>
      </c>
      <c r="B7933" s="2" t="s">
        <v>8341</v>
      </c>
    </row>
    <row r="7934" spans="1:2" x14ac:dyDescent="0.3">
      <c r="A7934" s="2" t="s">
        <v>4332</v>
      </c>
      <c r="B7934" s="2" t="s">
        <v>7894</v>
      </c>
    </row>
    <row r="7935" spans="1:2" x14ac:dyDescent="0.3">
      <c r="A7935" s="2" t="s">
        <v>7104</v>
      </c>
      <c r="B7935" s="2" t="s">
        <v>9232</v>
      </c>
    </row>
    <row r="7936" spans="1:2" x14ac:dyDescent="0.3">
      <c r="A7936" s="2" t="s">
        <v>7106</v>
      </c>
      <c r="B7936" s="2" t="s">
        <v>8842</v>
      </c>
    </row>
    <row r="7937" spans="1:2" x14ac:dyDescent="0.3">
      <c r="A7937" s="2" t="s">
        <v>7109</v>
      </c>
      <c r="B7937" s="2" t="s">
        <v>9233</v>
      </c>
    </row>
    <row r="7938" spans="1:2" x14ac:dyDescent="0.3">
      <c r="A7938" s="2" t="s">
        <v>7113</v>
      </c>
      <c r="B7938" s="2" t="s">
        <v>8809</v>
      </c>
    </row>
    <row r="7939" spans="1:2" x14ac:dyDescent="0.3">
      <c r="A7939" s="2" t="s">
        <v>7115</v>
      </c>
      <c r="B7939" s="2" t="s">
        <v>8294</v>
      </c>
    </row>
    <row r="7940" spans="1:2" x14ac:dyDescent="0.3">
      <c r="A7940" s="2" t="s">
        <v>7120</v>
      </c>
      <c r="B7940" s="2" t="s">
        <v>8290</v>
      </c>
    </row>
    <row r="7941" spans="1:2" x14ac:dyDescent="0.3">
      <c r="A7941" s="2" t="s">
        <v>7132</v>
      </c>
      <c r="B7941" s="2" t="s">
        <v>8282</v>
      </c>
    </row>
    <row r="7942" spans="1:2" x14ac:dyDescent="0.3">
      <c r="A7942" s="2" t="s">
        <v>7145</v>
      </c>
      <c r="B7942" s="2" t="s">
        <v>8272</v>
      </c>
    </row>
    <row r="7943" spans="1:2" x14ac:dyDescent="0.3">
      <c r="A7943" s="2" t="s">
        <v>7147</v>
      </c>
      <c r="B7943" s="2" t="s">
        <v>8311</v>
      </c>
    </row>
    <row r="7944" spans="1:2" x14ac:dyDescent="0.3">
      <c r="A7944" s="2" t="s">
        <v>7148</v>
      </c>
      <c r="B7944" s="2" t="s">
        <v>8291</v>
      </c>
    </row>
    <row r="7945" spans="1:2" x14ac:dyDescent="0.3">
      <c r="A7945" s="2" t="s">
        <v>4283</v>
      </c>
      <c r="B7945" s="2" t="s">
        <v>8302</v>
      </c>
    </row>
    <row r="7946" spans="1:2" x14ac:dyDescent="0.3">
      <c r="A7946" s="2" t="s">
        <v>7154</v>
      </c>
      <c r="B7946" s="2" t="s">
        <v>8274</v>
      </c>
    </row>
    <row r="7947" spans="1:2" x14ac:dyDescent="0.3">
      <c r="A7947" s="2" t="s">
        <v>7166</v>
      </c>
      <c r="B7947" s="2" t="s">
        <v>8308</v>
      </c>
    </row>
    <row r="7948" spans="1:2" x14ac:dyDescent="0.3">
      <c r="A7948" s="2" t="s">
        <v>7174</v>
      </c>
      <c r="B7948" s="2" t="s">
        <v>8287</v>
      </c>
    </row>
    <row r="7949" spans="1:2" x14ac:dyDescent="0.3">
      <c r="A7949" s="2" t="s">
        <v>7176</v>
      </c>
      <c r="B7949" s="2" t="s">
        <v>8295</v>
      </c>
    </row>
    <row r="7950" spans="1:2" x14ac:dyDescent="0.3">
      <c r="A7950" s="2" t="s">
        <v>7177</v>
      </c>
      <c r="B7950" s="2" t="s">
        <v>8312</v>
      </c>
    </row>
    <row r="7951" spans="1:2" x14ac:dyDescent="0.3">
      <c r="A7951" s="2" t="s">
        <v>7179</v>
      </c>
      <c r="B7951" s="2" t="s">
        <v>8316</v>
      </c>
    </row>
    <row r="7952" spans="1:2" x14ac:dyDescent="0.3">
      <c r="A7952" s="2" t="s">
        <v>7181</v>
      </c>
      <c r="B7952" s="2" t="s">
        <v>8275</v>
      </c>
    </row>
    <row r="7953" spans="1:2" x14ac:dyDescent="0.3">
      <c r="A7953" s="2" t="s">
        <v>7183</v>
      </c>
      <c r="B7953" s="2" t="s">
        <v>8309</v>
      </c>
    </row>
    <row r="7954" spans="1:2" x14ac:dyDescent="0.3">
      <c r="A7954" s="2" t="s">
        <v>7185</v>
      </c>
      <c r="B7954" s="2" t="s">
        <v>8809</v>
      </c>
    </row>
    <row r="7955" spans="1:2" x14ac:dyDescent="0.3">
      <c r="A7955" s="2" t="s">
        <v>7186</v>
      </c>
      <c r="B7955" s="2" t="s">
        <v>8298</v>
      </c>
    </row>
    <row r="7956" spans="1:2" x14ac:dyDescent="0.3">
      <c r="A7956" s="2" t="s">
        <v>7188</v>
      </c>
      <c r="B7956" s="2" t="s">
        <v>8298</v>
      </c>
    </row>
    <row r="7957" spans="1:2" x14ac:dyDescent="0.3">
      <c r="A7957" s="2" t="s">
        <v>7200</v>
      </c>
      <c r="B7957" s="2" t="s">
        <v>9233</v>
      </c>
    </row>
    <row r="7958" spans="1:2" x14ac:dyDescent="0.3">
      <c r="A7958" s="2" t="s">
        <v>7216</v>
      </c>
      <c r="B7958" s="2" t="s">
        <v>9239</v>
      </c>
    </row>
    <row r="7959" spans="1:2" x14ac:dyDescent="0.3">
      <c r="A7959" s="2" t="s">
        <v>7222</v>
      </c>
      <c r="B7959" s="2" t="s">
        <v>8274</v>
      </c>
    </row>
    <row r="7960" spans="1:2" x14ac:dyDescent="0.3">
      <c r="A7960" s="2" t="s">
        <v>7226</v>
      </c>
      <c r="B7960" s="2" t="s">
        <v>8290</v>
      </c>
    </row>
    <row r="7961" spans="1:2" x14ac:dyDescent="0.3">
      <c r="A7961" s="2" t="s">
        <v>7228</v>
      </c>
      <c r="B7961" s="2" t="s">
        <v>8296</v>
      </c>
    </row>
    <row r="7962" spans="1:2" x14ac:dyDescent="0.3">
      <c r="A7962" s="2" t="s">
        <v>7230</v>
      </c>
      <c r="B7962" s="2" t="s">
        <v>8296</v>
      </c>
    </row>
    <row r="7963" spans="1:2" x14ac:dyDescent="0.3">
      <c r="A7963" s="2" t="s">
        <v>7232</v>
      </c>
      <c r="B7963" s="2" t="s">
        <v>9242</v>
      </c>
    </row>
    <row r="7964" spans="1:2" x14ac:dyDescent="0.3">
      <c r="A7964" s="2" t="s">
        <v>7247</v>
      </c>
      <c r="B7964" s="2" t="s">
        <v>9243</v>
      </c>
    </row>
    <row r="7965" spans="1:2" x14ac:dyDescent="0.3">
      <c r="A7965" s="2" t="s">
        <v>7252</v>
      </c>
      <c r="B7965" s="2" t="s">
        <v>8282</v>
      </c>
    </row>
    <row r="7966" spans="1:2" x14ac:dyDescent="0.3">
      <c r="A7966" s="2" t="s">
        <v>4153</v>
      </c>
      <c r="B7966" s="2" t="s">
        <v>8295</v>
      </c>
    </row>
    <row r="7967" spans="1:2" x14ac:dyDescent="0.3">
      <c r="A7967" s="2" t="s">
        <v>7262</v>
      </c>
      <c r="B7967" s="2" t="s">
        <v>9246</v>
      </c>
    </row>
    <row r="7968" spans="1:2" x14ac:dyDescent="0.3">
      <c r="A7968" s="2" t="s">
        <v>7388</v>
      </c>
      <c r="B7968" s="2" t="s">
        <v>7943</v>
      </c>
    </row>
    <row r="7969" spans="1:2" x14ac:dyDescent="0.3">
      <c r="A7969" s="2" t="s">
        <v>7496</v>
      </c>
      <c r="B7969" s="2" t="s">
        <v>7902</v>
      </c>
    </row>
    <row r="7970" spans="1:2" x14ac:dyDescent="0.3">
      <c r="A7970" s="2" t="s">
        <v>7593</v>
      </c>
      <c r="B7970" s="2" t="s">
        <v>8335</v>
      </c>
    </row>
    <row r="7971" spans="1:2" x14ac:dyDescent="0.3">
      <c r="A7971" s="2" t="s">
        <v>7682</v>
      </c>
      <c r="B7971" s="2" t="s">
        <v>9259</v>
      </c>
    </row>
    <row r="7972" spans="1:2" x14ac:dyDescent="0.3">
      <c r="A7972" s="2" t="s">
        <v>4155</v>
      </c>
      <c r="B7972" s="2" t="s">
        <v>8809</v>
      </c>
    </row>
    <row r="7973" spans="1:2" x14ac:dyDescent="0.3">
      <c r="A7973" s="2" t="s">
        <v>7691</v>
      </c>
      <c r="B7973" s="2" t="s">
        <v>9262</v>
      </c>
    </row>
    <row r="7974" spans="1:2" x14ac:dyDescent="0.3">
      <c r="A7974" s="2" t="s">
        <v>4293</v>
      </c>
      <c r="B7974" s="2" t="s">
        <v>8510</v>
      </c>
    </row>
    <row r="7975" spans="1:2" x14ac:dyDescent="0.3">
      <c r="A7975" s="2" t="s">
        <v>4302</v>
      </c>
      <c r="B7975" s="2" t="s">
        <v>8809</v>
      </c>
    </row>
    <row r="7976" spans="1:2" x14ac:dyDescent="0.3">
      <c r="A7976" s="2" t="s">
        <v>7708</v>
      </c>
      <c r="B7976" s="2" t="s">
        <v>7877</v>
      </c>
    </row>
    <row r="7977" spans="1:2" x14ac:dyDescent="0.3">
      <c r="A7977" s="2" t="s">
        <v>7727</v>
      </c>
      <c r="B7977" s="2" t="s">
        <v>8270</v>
      </c>
    </row>
    <row r="7978" spans="1:2" x14ac:dyDescent="0.3">
      <c r="A7978" s="2" t="s">
        <v>7749</v>
      </c>
      <c r="B7978" s="2" t="s">
        <v>8364</v>
      </c>
    </row>
    <row r="7979" spans="1:2" x14ac:dyDescent="0.3">
      <c r="A7979" s="2" t="s">
        <v>7752</v>
      </c>
      <c r="B7979" s="2" t="s">
        <v>8476</v>
      </c>
    </row>
    <row r="7980" spans="1:2" x14ac:dyDescent="0.3">
      <c r="A7980" s="2" t="s">
        <v>7753</v>
      </c>
      <c r="B7980" s="2" t="s">
        <v>8501</v>
      </c>
    </row>
    <row r="7981" spans="1:2" x14ac:dyDescent="0.3">
      <c r="A7981" s="2" t="s">
        <v>7755</v>
      </c>
      <c r="B7981" s="2" t="s">
        <v>8380</v>
      </c>
    </row>
    <row r="7982" spans="1:2" x14ac:dyDescent="0.3">
      <c r="A7982" s="2" t="s">
        <v>7757</v>
      </c>
      <c r="B7982" s="2" t="s">
        <v>8491</v>
      </c>
    </row>
    <row r="7983" spans="1:2" x14ac:dyDescent="0.3">
      <c r="A7983" s="2" t="s">
        <v>7771</v>
      </c>
      <c r="B7983" s="2" t="s">
        <v>8498</v>
      </c>
    </row>
    <row r="7984" spans="1:2" x14ac:dyDescent="0.3">
      <c r="A7984" s="2" t="s">
        <v>7775</v>
      </c>
      <c r="B7984" s="2" t="s">
        <v>8502</v>
      </c>
    </row>
    <row r="7985" spans="1:2" x14ac:dyDescent="0.3">
      <c r="A7985" s="2" t="s">
        <v>7777</v>
      </c>
      <c r="B7985" s="2" t="s">
        <v>9265</v>
      </c>
    </row>
    <row r="7986" spans="1:2" x14ac:dyDescent="0.3">
      <c r="A7986" s="2" t="s">
        <v>7779</v>
      </c>
      <c r="B7986" s="2" t="s">
        <v>8492</v>
      </c>
    </row>
    <row r="7987" spans="1:2" x14ac:dyDescent="0.3">
      <c r="A7987" s="2" t="s">
        <v>7788</v>
      </c>
      <c r="B7987" s="2" t="s">
        <v>8471</v>
      </c>
    </row>
    <row r="7988" spans="1:2" x14ac:dyDescent="0.3">
      <c r="A7988" s="2" t="s">
        <v>7796</v>
      </c>
      <c r="B7988" s="2" t="s">
        <v>9265</v>
      </c>
    </row>
    <row r="7989" spans="1:2" x14ac:dyDescent="0.3">
      <c r="A7989" s="2" t="s">
        <v>7799</v>
      </c>
      <c r="B7989" s="2" t="s">
        <v>8809</v>
      </c>
    </row>
    <row r="7990" spans="1:2" x14ac:dyDescent="0.3">
      <c r="A7990" s="2" t="s">
        <v>4161</v>
      </c>
      <c r="B7990" s="2" t="s">
        <v>8809</v>
      </c>
    </row>
    <row r="7991" spans="1:2" x14ac:dyDescent="0.3">
      <c r="A7991" s="2" t="s">
        <v>7819</v>
      </c>
      <c r="B7991" s="2" t="s">
        <v>8202</v>
      </c>
    </row>
    <row r="7992" spans="1:2" x14ac:dyDescent="0.3">
      <c r="A7992" s="2" t="s">
        <v>1521</v>
      </c>
      <c r="B7992" s="2" t="s">
        <v>8809</v>
      </c>
    </row>
    <row r="7993" spans="1:2" x14ac:dyDescent="0.3">
      <c r="A7993" s="2" t="s">
        <v>5454</v>
      </c>
      <c r="B7993" s="2" t="s">
        <v>9105</v>
      </c>
    </row>
    <row r="7994" spans="1:2" x14ac:dyDescent="0.3">
      <c r="A7994" s="2" t="s">
        <v>5456</v>
      </c>
      <c r="B7994" s="2" t="s">
        <v>8522</v>
      </c>
    </row>
    <row r="7995" spans="1:2" x14ac:dyDescent="0.3">
      <c r="A7995" s="2" t="s">
        <v>5458</v>
      </c>
      <c r="B7995" s="2" t="s">
        <v>9106</v>
      </c>
    </row>
    <row r="7996" spans="1:2" x14ac:dyDescent="0.3">
      <c r="A7996" s="2" t="s">
        <v>5464</v>
      </c>
      <c r="B7996" s="2" t="s">
        <v>9107</v>
      </c>
    </row>
    <row r="7997" spans="1:2" x14ac:dyDescent="0.3">
      <c r="A7997" s="2" t="s">
        <v>5510</v>
      </c>
      <c r="B7997" s="2" t="s">
        <v>7943</v>
      </c>
    </row>
    <row r="7998" spans="1:2" x14ac:dyDescent="0.3">
      <c r="A7998" s="2" t="s">
        <v>5581</v>
      </c>
      <c r="B7998" s="2" t="s">
        <v>9122</v>
      </c>
    </row>
    <row r="7999" spans="1:2" x14ac:dyDescent="0.3">
      <c r="A7999" s="2" t="s">
        <v>5585</v>
      </c>
      <c r="B7999" s="2" t="s">
        <v>8032</v>
      </c>
    </row>
    <row r="8000" spans="1:2" x14ac:dyDescent="0.3">
      <c r="A8000" s="2" t="s">
        <v>5598</v>
      </c>
      <c r="B8000" s="2" t="s">
        <v>8215</v>
      </c>
    </row>
    <row r="8001" spans="1:2" x14ac:dyDescent="0.3">
      <c r="A8001" s="2" t="s">
        <v>5604</v>
      </c>
      <c r="B8001" s="2" t="s">
        <v>8809</v>
      </c>
    </row>
    <row r="8002" spans="1:2" x14ac:dyDescent="0.3">
      <c r="A8002" s="2" t="s">
        <v>5650</v>
      </c>
      <c r="B8002" s="2" t="s">
        <v>8215</v>
      </c>
    </row>
    <row r="8003" spans="1:2" x14ac:dyDescent="0.3">
      <c r="A8003" s="2" t="s">
        <v>5664</v>
      </c>
      <c r="B8003" s="2" t="s">
        <v>9124</v>
      </c>
    </row>
    <row r="8004" spans="1:2" x14ac:dyDescent="0.3">
      <c r="A8004" s="2" t="s">
        <v>5908</v>
      </c>
      <c r="B8004" s="2" t="s">
        <v>8623</v>
      </c>
    </row>
    <row r="8005" spans="1:2" x14ac:dyDescent="0.3">
      <c r="A8005" s="2" t="s">
        <v>5918</v>
      </c>
      <c r="B8005" s="2" t="s">
        <v>8244</v>
      </c>
    </row>
    <row r="8006" spans="1:2" x14ac:dyDescent="0.3">
      <c r="A8006" s="2" t="s">
        <v>5921</v>
      </c>
      <c r="B8006" s="2" t="s">
        <v>9143</v>
      </c>
    </row>
    <row r="8007" spans="1:2" x14ac:dyDescent="0.3">
      <c r="A8007" s="2" t="s">
        <v>5922</v>
      </c>
      <c r="B8007" s="2" t="s">
        <v>8884</v>
      </c>
    </row>
    <row r="8008" spans="1:2" x14ac:dyDescent="0.3">
      <c r="A8008" s="2" t="s">
        <v>4268</v>
      </c>
      <c r="B8008" s="2" t="s">
        <v>8639</v>
      </c>
    </row>
    <row r="8009" spans="1:2" x14ac:dyDescent="0.3">
      <c r="A8009" s="2" t="s">
        <v>5923</v>
      </c>
      <c r="B8009" s="2" t="s">
        <v>9144</v>
      </c>
    </row>
    <row r="8010" spans="1:2" x14ac:dyDescent="0.3">
      <c r="A8010" s="2" t="s">
        <v>4270</v>
      </c>
      <c r="B8010" s="2" t="s">
        <v>8589</v>
      </c>
    </row>
    <row r="8011" spans="1:2" x14ac:dyDescent="0.3">
      <c r="A8011" s="2" t="s">
        <v>5924</v>
      </c>
      <c r="B8011" s="2" t="s">
        <v>8809</v>
      </c>
    </row>
    <row r="8012" spans="1:2" x14ac:dyDescent="0.3">
      <c r="A8012" s="2" t="s">
        <v>5927</v>
      </c>
      <c r="B8012" s="2" t="s">
        <v>8809</v>
      </c>
    </row>
    <row r="8013" spans="1:2" x14ac:dyDescent="0.3">
      <c r="A8013" s="2" t="s">
        <v>5930</v>
      </c>
      <c r="B8013" s="2" t="s">
        <v>8645</v>
      </c>
    </row>
    <row r="8014" spans="1:2" x14ac:dyDescent="0.3">
      <c r="A8014" s="2" t="s">
        <v>4329</v>
      </c>
      <c r="B8014" s="2" t="s">
        <v>8645</v>
      </c>
    </row>
    <row r="8015" spans="1:2" x14ac:dyDescent="0.3">
      <c r="A8015" s="2" t="s">
        <v>5934</v>
      </c>
      <c r="B8015" s="2" t="s">
        <v>8440</v>
      </c>
    </row>
    <row r="8016" spans="1:2" x14ac:dyDescent="0.3">
      <c r="A8016" s="2" t="s">
        <v>4271</v>
      </c>
      <c r="B8016" s="2" t="s">
        <v>8941</v>
      </c>
    </row>
    <row r="8017" spans="1:2" x14ac:dyDescent="0.3">
      <c r="A8017" s="2" t="s">
        <v>5936</v>
      </c>
      <c r="B8017" s="2" t="s">
        <v>8141</v>
      </c>
    </row>
    <row r="8018" spans="1:2" x14ac:dyDescent="0.3">
      <c r="A8018" s="2" t="s">
        <v>5937</v>
      </c>
      <c r="B8018" s="2" t="s">
        <v>9147</v>
      </c>
    </row>
    <row r="8019" spans="1:2" x14ac:dyDescent="0.3">
      <c r="A8019" s="2" t="s">
        <v>5939</v>
      </c>
      <c r="B8019" s="2" t="s">
        <v>8809</v>
      </c>
    </row>
    <row r="8020" spans="1:2" x14ac:dyDescent="0.3">
      <c r="A8020" s="2" t="s">
        <v>5941</v>
      </c>
      <c r="B8020" s="2" t="s">
        <v>8809</v>
      </c>
    </row>
    <row r="8021" spans="1:2" x14ac:dyDescent="0.3">
      <c r="A8021" s="2" t="s">
        <v>5943</v>
      </c>
      <c r="B8021" s="2" t="s">
        <v>8809</v>
      </c>
    </row>
    <row r="8022" spans="1:2" x14ac:dyDescent="0.3">
      <c r="A8022" s="2" t="s">
        <v>5944</v>
      </c>
      <c r="B8022" s="2" t="s">
        <v>8809</v>
      </c>
    </row>
    <row r="8023" spans="1:2" x14ac:dyDescent="0.3">
      <c r="A8023" s="2" t="s">
        <v>5946</v>
      </c>
      <c r="B8023" s="2" t="s">
        <v>9148</v>
      </c>
    </row>
    <row r="8024" spans="1:2" x14ac:dyDescent="0.3">
      <c r="A8024" s="2" t="s">
        <v>4150</v>
      </c>
      <c r="B8024" s="2" t="s">
        <v>8940</v>
      </c>
    </row>
    <row r="8025" spans="1:2" x14ac:dyDescent="0.3">
      <c r="A8025" s="2" t="s">
        <v>5948</v>
      </c>
      <c r="B8025" s="2" t="s">
        <v>7880</v>
      </c>
    </row>
    <row r="8026" spans="1:2" x14ac:dyDescent="0.3">
      <c r="A8026" s="2" t="s">
        <v>5949</v>
      </c>
      <c r="B8026" s="2" t="s">
        <v>8651</v>
      </c>
    </row>
    <row r="8027" spans="1:2" x14ac:dyDescent="0.3">
      <c r="A8027" s="2" t="s">
        <v>4262</v>
      </c>
      <c r="B8027" s="2" t="s">
        <v>8616</v>
      </c>
    </row>
    <row r="8028" spans="1:2" x14ac:dyDescent="0.3">
      <c r="A8028" s="2" t="s">
        <v>5952</v>
      </c>
      <c r="B8028" s="2" t="s">
        <v>8809</v>
      </c>
    </row>
    <row r="8029" spans="1:2" x14ac:dyDescent="0.3">
      <c r="A8029" s="2" t="s">
        <v>4151</v>
      </c>
      <c r="B8029" s="2" t="s">
        <v>8809</v>
      </c>
    </row>
    <row r="8030" spans="1:2" x14ac:dyDescent="0.3">
      <c r="A8030" s="2" t="s">
        <v>4263</v>
      </c>
      <c r="B8030" s="2" t="s">
        <v>8440</v>
      </c>
    </row>
    <row r="8031" spans="1:2" x14ac:dyDescent="0.3">
      <c r="A8031" s="2" t="s">
        <v>5960</v>
      </c>
      <c r="B8031" s="2" t="s">
        <v>9150</v>
      </c>
    </row>
    <row r="8032" spans="1:2" x14ac:dyDescent="0.3">
      <c r="A8032" s="2" t="s">
        <v>5961</v>
      </c>
      <c r="B8032" s="2" t="s">
        <v>9151</v>
      </c>
    </row>
    <row r="8033" spans="1:2" x14ac:dyDescent="0.3">
      <c r="A8033" s="2" t="s">
        <v>4272</v>
      </c>
      <c r="B8033" s="2" t="s">
        <v>8942</v>
      </c>
    </row>
    <row r="8034" spans="1:2" x14ac:dyDescent="0.3">
      <c r="A8034" s="2" t="s">
        <v>4273</v>
      </c>
      <c r="B8034" s="2" t="s">
        <v>8589</v>
      </c>
    </row>
    <row r="8035" spans="1:2" x14ac:dyDescent="0.3">
      <c r="A8035" s="2" t="s">
        <v>4275</v>
      </c>
      <c r="B8035" s="2" t="s">
        <v>8809</v>
      </c>
    </row>
    <row r="8036" spans="1:2" x14ac:dyDescent="0.3">
      <c r="A8036" s="2" t="s">
        <v>4277</v>
      </c>
      <c r="B8036" s="2" t="s">
        <v>8639</v>
      </c>
    </row>
    <row r="8037" spans="1:2" x14ac:dyDescent="0.3">
      <c r="A8037" s="2" t="s">
        <v>4278</v>
      </c>
      <c r="B8037" s="2" t="s">
        <v>8657</v>
      </c>
    </row>
    <row r="8038" spans="1:2" x14ac:dyDescent="0.3">
      <c r="A8038" s="2" t="s">
        <v>6071</v>
      </c>
      <c r="B8038" s="2" t="s">
        <v>7909</v>
      </c>
    </row>
    <row r="8039" spans="1:2" x14ac:dyDescent="0.3">
      <c r="A8039" s="2" t="s">
        <v>6072</v>
      </c>
      <c r="B8039" s="2" t="s">
        <v>9164</v>
      </c>
    </row>
    <row r="8040" spans="1:2" x14ac:dyDescent="0.3">
      <c r="A8040" s="2" t="s">
        <v>6078</v>
      </c>
      <c r="B8040" s="2" t="s">
        <v>8112</v>
      </c>
    </row>
    <row r="8041" spans="1:2" x14ac:dyDescent="0.3">
      <c r="A8041" s="2" t="s">
        <v>6079</v>
      </c>
      <c r="B8041" s="2" t="s">
        <v>8112</v>
      </c>
    </row>
    <row r="8042" spans="1:2" x14ac:dyDescent="0.3">
      <c r="A8042" s="2" t="s">
        <v>6081</v>
      </c>
      <c r="B8042" s="2" t="s">
        <v>9165</v>
      </c>
    </row>
    <row r="8043" spans="1:2" x14ac:dyDescent="0.3">
      <c r="A8043" s="2" t="s">
        <v>6085</v>
      </c>
      <c r="B8043" s="2" t="s">
        <v>8146</v>
      </c>
    </row>
    <row r="8044" spans="1:2" x14ac:dyDescent="0.3">
      <c r="A8044" s="2" t="s">
        <v>6086</v>
      </c>
      <c r="B8044" s="2" t="s">
        <v>8058</v>
      </c>
    </row>
    <row r="8045" spans="1:2" x14ac:dyDescent="0.3">
      <c r="A8045" s="2" t="s">
        <v>6119</v>
      </c>
      <c r="B8045" s="2" t="s">
        <v>8112</v>
      </c>
    </row>
    <row r="8046" spans="1:2" x14ac:dyDescent="0.3">
      <c r="A8046" s="2" t="s">
        <v>6121</v>
      </c>
      <c r="B8046" s="2" t="s">
        <v>8072</v>
      </c>
    </row>
    <row r="8047" spans="1:2" x14ac:dyDescent="0.3">
      <c r="A8047" s="2" t="s">
        <v>6123</v>
      </c>
      <c r="B8047" s="2" t="s">
        <v>8046</v>
      </c>
    </row>
    <row r="8048" spans="1:2" x14ac:dyDescent="0.3">
      <c r="A8048" s="2" t="s">
        <v>6147</v>
      </c>
      <c r="B8048" s="2" t="s">
        <v>8072</v>
      </c>
    </row>
    <row r="8049" spans="1:2" x14ac:dyDescent="0.3">
      <c r="A8049" s="2" t="s">
        <v>6234</v>
      </c>
      <c r="B8049" s="2" t="s">
        <v>9027</v>
      </c>
    </row>
    <row r="8050" spans="1:2" x14ac:dyDescent="0.3">
      <c r="A8050" s="2" t="s">
        <v>4280</v>
      </c>
      <c r="B8050" s="2" t="s">
        <v>8171</v>
      </c>
    </row>
    <row r="8051" spans="1:2" x14ac:dyDescent="0.3">
      <c r="A8051" s="2" t="s">
        <v>6723</v>
      </c>
      <c r="B8051" s="2" t="s">
        <v>8186</v>
      </c>
    </row>
    <row r="8052" spans="1:2" x14ac:dyDescent="0.3">
      <c r="A8052" s="2" t="s">
        <v>6815</v>
      </c>
      <c r="B8052" s="2" t="s">
        <v>8236</v>
      </c>
    </row>
    <row r="8053" spans="1:2" x14ac:dyDescent="0.3">
      <c r="A8053" s="2" t="s">
        <v>7122</v>
      </c>
      <c r="B8053" s="2" t="s">
        <v>8275</v>
      </c>
    </row>
    <row r="8054" spans="1:2" x14ac:dyDescent="0.3">
      <c r="A8054" s="2" t="s">
        <v>7124</v>
      </c>
      <c r="B8054" s="2" t="s">
        <v>8314</v>
      </c>
    </row>
    <row r="8055" spans="1:2" x14ac:dyDescent="0.3">
      <c r="A8055" s="2" t="s">
        <v>7126</v>
      </c>
      <c r="B8055" s="2" t="s">
        <v>8305</v>
      </c>
    </row>
    <row r="8056" spans="1:2" x14ac:dyDescent="0.3">
      <c r="A8056" s="2" t="s">
        <v>4283</v>
      </c>
      <c r="B8056" s="2" t="s">
        <v>8302</v>
      </c>
    </row>
    <row r="8057" spans="1:2" x14ac:dyDescent="0.3">
      <c r="A8057" s="2" t="s">
        <v>7164</v>
      </c>
      <c r="B8057" s="2" t="s">
        <v>8291</v>
      </c>
    </row>
    <row r="8058" spans="1:2" x14ac:dyDescent="0.3">
      <c r="A8058" s="2" t="s">
        <v>7307</v>
      </c>
      <c r="B8058" s="2" t="s">
        <v>9052</v>
      </c>
    </row>
    <row r="8059" spans="1:2" x14ac:dyDescent="0.3">
      <c r="A8059" s="2" t="s">
        <v>7620</v>
      </c>
      <c r="B8059" s="2" t="s">
        <v>8351</v>
      </c>
    </row>
    <row r="8060" spans="1:2" x14ac:dyDescent="0.3">
      <c r="A8060" s="2" t="s">
        <v>7678</v>
      </c>
      <c r="B8060" s="2" t="s">
        <v>8809</v>
      </c>
    </row>
    <row r="8061" spans="1:2" x14ac:dyDescent="0.3">
      <c r="A8061" s="2" t="s">
        <v>7680</v>
      </c>
      <c r="B8061" s="2" t="s">
        <v>8236</v>
      </c>
    </row>
    <row r="8062" spans="1:2" x14ac:dyDescent="0.3">
      <c r="A8062" s="2" t="s">
        <v>7682</v>
      </c>
      <c r="B8062" s="2" t="s">
        <v>9259</v>
      </c>
    </row>
    <row r="8063" spans="1:2" x14ac:dyDescent="0.3">
      <c r="A8063" s="2" t="s">
        <v>4155</v>
      </c>
      <c r="B8063" s="2" t="s">
        <v>8809</v>
      </c>
    </row>
    <row r="8064" spans="1:2" x14ac:dyDescent="0.3">
      <c r="A8064" s="2" t="s">
        <v>7691</v>
      </c>
      <c r="B8064" s="2" t="s">
        <v>9262</v>
      </c>
    </row>
    <row r="8065" spans="1:2" x14ac:dyDescent="0.3">
      <c r="A8065" s="2" t="s">
        <v>4288</v>
      </c>
      <c r="B8065" s="2" t="s">
        <v>8170</v>
      </c>
    </row>
    <row r="8066" spans="1:2" x14ac:dyDescent="0.3">
      <c r="A8066" s="2" t="s">
        <v>4291</v>
      </c>
      <c r="B8066" s="2" t="s">
        <v>8314</v>
      </c>
    </row>
    <row r="8067" spans="1:2" x14ac:dyDescent="0.3">
      <c r="A8067" s="2" t="s">
        <v>7701</v>
      </c>
      <c r="B8067" s="2" t="s">
        <v>8809</v>
      </c>
    </row>
    <row r="8068" spans="1:2" x14ac:dyDescent="0.3">
      <c r="A8068" s="2" t="s">
        <v>7729</v>
      </c>
      <c r="B8068" s="2" t="s">
        <v>8171</v>
      </c>
    </row>
  </sheetData>
  <sheetProtection algorithmName="SHA-512" hashValue="6iCuVsESbMA+6zBJbW97sluoP/5eQ+X3iJDuF994ZRyNjbrP9TtGqvxywQFF5qoJNWgqWLftn352WKJxT+0E8Q==" saltValue="fnRo+UM0G3HiFs1CKchy1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0"/>
  <sheetViews>
    <sheetView workbookViewId="0">
      <selection activeCell="G23" sqref="G23"/>
    </sheetView>
  </sheetViews>
  <sheetFormatPr baseColWidth="10" defaultColWidth="10.83203125" defaultRowHeight="13.5" x14ac:dyDescent="0.3"/>
  <cols>
    <col min="1" max="1" width="10.1640625" style="2" bestFit="1" customWidth="1"/>
    <col min="2" max="2" width="17" style="2" bestFit="1" customWidth="1"/>
    <col min="3" max="3" width="3.33203125" style="2" bestFit="1" customWidth="1"/>
    <col min="4" max="5" width="3.1640625" style="2" bestFit="1" customWidth="1"/>
    <col min="6" max="6" width="6.33203125" style="2" bestFit="1" customWidth="1"/>
    <col min="7" max="7" width="122" style="2" bestFit="1" customWidth="1"/>
    <col min="8" max="16384" width="10.83203125" style="2"/>
  </cols>
  <sheetData>
    <row r="1" spans="1:7" x14ac:dyDescent="0.3">
      <c r="A1" s="53" t="s">
        <v>7872</v>
      </c>
      <c r="B1" s="53" t="s">
        <v>8746</v>
      </c>
      <c r="C1" s="53" t="s">
        <v>8</v>
      </c>
      <c r="D1" s="53" t="s">
        <v>9</v>
      </c>
      <c r="E1" s="53" t="s">
        <v>10</v>
      </c>
      <c r="F1" s="53" t="s">
        <v>1729</v>
      </c>
      <c r="G1" s="53" t="s">
        <v>8747</v>
      </c>
    </row>
    <row r="2" spans="1:7" ht="15.5" x14ac:dyDescent="0.35">
      <c r="A2" t="s">
        <v>9309</v>
      </c>
      <c r="B2"/>
      <c r="C2"/>
      <c r="D2"/>
      <c r="E2"/>
      <c r="F2"/>
      <c r="G2" t="s">
        <v>9320</v>
      </c>
    </row>
    <row r="3" spans="1:7" ht="15.5" x14ac:dyDescent="0.35">
      <c r="A3" t="s">
        <v>9310</v>
      </c>
      <c r="B3"/>
      <c r="C3"/>
      <c r="D3"/>
      <c r="E3"/>
      <c r="F3"/>
      <c r="G3" t="s">
        <v>9320</v>
      </c>
    </row>
    <row r="4" spans="1:7" ht="15.5" x14ac:dyDescent="0.35">
      <c r="A4" t="s">
        <v>608</v>
      </c>
      <c r="B4"/>
      <c r="C4">
        <v>2</v>
      </c>
      <c r="D4">
        <v>13</v>
      </c>
      <c r="E4">
        <v>0</v>
      </c>
      <c r="F4">
        <v>0</v>
      </c>
      <c r="G4" t="s">
        <v>9405</v>
      </c>
    </row>
    <row r="5" spans="1:7" ht="15.5" x14ac:dyDescent="0.35">
      <c r="A5" t="s">
        <v>610</v>
      </c>
      <c r="B5"/>
      <c r="C5">
        <v>1</v>
      </c>
      <c r="D5">
        <v>7</v>
      </c>
      <c r="E5">
        <v>0</v>
      </c>
      <c r="F5">
        <v>0</v>
      </c>
      <c r="G5" t="s">
        <v>9406</v>
      </c>
    </row>
    <row r="6" spans="1:7" ht="15.5" x14ac:dyDescent="0.35">
      <c r="A6" t="s">
        <v>612</v>
      </c>
      <c r="B6"/>
      <c r="C6">
        <v>2</v>
      </c>
      <c r="D6">
        <v>8</v>
      </c>
      <c r="E6">
        <v>16</v>
      </c>
      <c r="F6">
        <v>0</v>
      </c>
      <c r="G6"/>
    </row>
    <row r="7" spans="1:7" ht="15.5" x14ac:dyDescent="0.35">
      <c r="A7" t="s">
        <v>613</v>
      </c>
      <c r="B7"/>
      <c r="C7">
        <v>1</v>
      </c>
      <c r="D7">
        <v>5</v>
      </c>
      <c r="E7">
        <v>0</v>
      </c>
      <c r="F7">
        <v>0</v>
      </c>
      <c r="G7"/>
    </row>
    <row r="8" spans="1:7" ht="15.5" x14ac:dyDescent="0.35">
      <c r="A8" t="s">
        <v>127</v>
      </c>
      <c r="B8"/>
      <c r="C8">
        <v>0</v>
      </c>
      <c r="D8">
        <v>7</v>
      </c>
      <c r="E8">
        <v>0</v>
      </c>
      <c r="F8">
        <v>0</v>
      </c>
      <c r="G8" t="s">
        <v>9407</v>
      </c>
    </row>
    <row r="9" spans="1:7" ht="15.5" x14ac:dyDescent="0.35">
      <c r="A9" t="s">
        <v>193</v>
      </c>
      <c r="B9"/>
      <c r="C9">
        <v>0</v>
      </c>
      <c r="D9">
        <v>5</v>
      </c>
      <c r="E9">
        <v>0</v>
      </c>
      <c r="F9">
        <v>0</v>
      </c>
      <c r="G9"/>
    </row>
    <row r="10" spans="1:7" ht="15.5" x14ac:dyDescent="0.35">
      <c r="A10" t="s">
        <v>351</v>
      </c>
      <c r="B10"/>
      <c r="C10">
        <v>1</v>
      </c>
      <c r="D10">
        <v>8</v>
      </c>
      <c r="E10">
        <v>16</v>
      </c>
      <c r="F10">
        <v>0</v>
      </c>
      <c r="G10" t="s">
        <v>9321</v>
      </c>
    </row>
    <row r="11" spans="1:7" ht="15.5" x14ac:dyDescent="0.35">
      <c r="A11" t="s">
        <v>353</v>
      </c>
      <c r="B11"/>
      <c r="C11">
        <v>1</v>
      </c>
      <c r="D11">
        <v>7</v>
      </c>
      <c r="E11">
        <v>0</v>
      </c>
      <c r="F11">
        <v>0</v>
      </c>
      <c r="G11"/>
    </row>
    <row r="12" spans="1:7" ht="15.5" x14ac:dyDescent="0.35">
      <c r="A12" t="s">
        <v>355</v>
      </c>
      <c r="B12"/>
      <c r="C12">
        <v>1</v>
      </c>
      <c r="D12">
        <v>8</v>
      </c>
      <c r="E12">
        <v>16</v>
      </c>
      <c r="F12">
        <v>0</v>
      </c>
      <c r="G12"/>
    </row>
    <row r="13" spans="1:7" ht="15.5" x14ac:dyDescent="0.35">
      <c r="A13" t="s">
        <v>357</v>
      </c>
      <c r="B13"/>
      <c r="C13">
        <v>1</v>
      </c>
      <c r="D13">
        <v>6</v>
      </c>
      <c r="E13">
        <v>0</v>
      </c>
      <c r="F13">
        <v>0</v>
      </c>
      <c r="G13"/>
    </row>
    <row r="14" spans="1:7" ht="15.5" x14ac:dyDescent="0.35">
      <c r="A14" t="s">
        <v>359</v>
      </c>
      <c r="B14"/>
      <c r="C14">
        <v>1</v>
      </c>
      <c r="D14">
        <v>5</v>
      </c>
      <c r="E14">
        <v>0</v>
      </c>
      <c r="F14">
        <v>0</v>
      </c>
      <c r="G14" t="s">
        <v>9322</v>
      </c>
    </row>
    <row r="15" spans="1:7" ht="15.5" x14ac:dyDescent="0.35">
      <c r="A15" t="s">
        <v>361</v>
      </c>
      <c r="B15"/>
      <c r="C15">
        <v>0</v>
      </c>
      <c r="D15">
        <v>1</v>
      </c>
      <c r="E15">
        <v>0</v>
      </c>
      <c r="F15">
        <v>0</v>
      </c>
      <c r="G15"/>
    </row>
    <row r="16" spans="1:7" ht="15.5" x14ac:dyDescent="0.35">
      <c r="A16" t="s">
        <v>363</v>
      </c>
      <c r="B16"/>
      <c r="C16">
        <v>0</v>
      </c>
      <c r="D16">
        <v>3</v>
      </c>
      <c r="E16">
        <v>0</v>
      </c>
      <c r="F16">
        <v>0</v>
      </c>
      <c r="G16" t="s">
        <v>9323</v>
      </c>
    </row>
    <row r="17" spans="1:7" ht="15.5" x14ac:dyDescent="0.35">
      <c r="A17" t="s">
        <v>365</v>
      </c>
      <c r="B17"/>
      <c r="C17">
        <v>0</v>
      </c>
      <c r="D17">
        <v>3</v>
      </c>
      <c r="E17">
        <v>0</v>
      </c>
      <c r="F17">
        <v>0</v>
      </c>
      <c r="G17" t="s">
        <v>9323</v>
      </c>
    </row>
    <row r="18" spans="1:7" ht="15.5" x14ac:dyDescent="0.35">
      <c r="A18" t="s">
        <v>367</v>
      </c>
      <c r="B18"/>
      <c r="C18">
        <v>1</v>
      </c>
      <c r="D18">
        <v>2</v>
      </c>
      <c r="E18">
        <v>0</v>
      </c>
      <c r="F18">
        <v>0</v>
      </c>
      <c r="G18" t="s">
        <v>9324</v>
      </c>
    </row>
    <row r="19" spans="1:7" ht="15.5" x14ac:dyDescent="0.35">
      <c r="A19" t="s">
        <v>4389</v>
      </c>
      <c r="B19"/>
      <c r="C19">
        <v>0</v>
      </c>
      <c r="D19">
        <v>1</v>
      </c>
      <c r="E19">
        <v>0</v>
      </c>
      <c r="F19">
        <v>0</v>
      </c>
      <c r="G19" t="s">
        <v>9325</v>
      </c>
    </row>
    <row r="20" spans="1:7" ht="15.5" x14ac:dyDescent="0.35">
      <c r="A20" t="s">
        <v>4391</v>
      </c>
      <c r="B20"/>
      <c r="C20">
        <v>0</v>
      </c>
      <c r="D20">
        <v>1</v>
      </c>
      <c r="E20">
        <v>0</v>
      </c>
      <c r="F20">
        <v>0</v>
      </c>
      <c r="G20" t="s">
        <v>9326</v>
      </c>
    </row>
    <row r="21" spans="1:7" ht="15.5" x14ac:dyDescent="0.35">
      <c r="A21" t="s">
        <v>195</v>
      </c>
      <c r="B21"/>
      <c r="C21">
        <v>0</v>
      </c>
      <c r="D21">
        <v>0</v>
      </c>
      <c r="E21">
        <v>0</v>
      </c>
      <c r="F21">
        <v>0</v>
      </c>
      <c r="G21"/>
    </row>
    <row r="22" spans="1:7" ht="15.5" x14ac:dyDescent="0.35">
      <c r="A22" t="s">
        <v>199</v>
      </c>
      <c r="B22"/>
      <c r="C22">
        <v>3</v>
      </c>
      <c r="D22">
        <v>13</v>
      </c>
      <c r="E22">
        <v>0</v>
      </c>
      <c r="F22">
        <v>0</v>
      </c>
      <c r="G22" t="s">
        <v>9407</v>
      </c>
    </row>
    <row r="23" spans="1:7" ht="15.5" x14ac:dyDescent="0.35">
      <c r="A23" t="s">
        <v>626</v>
      </c>
      <c r="B23"/>
      <c r="C23">
        <v>2</v>
      </c>
      <c r="D23">
        <v>11</v>
      </c>
      <c r="E23">
        <v>0</v>
      </c>
      <c r="F23">
        <v>0</v>
      </c>
      <c r="G23" t="s">
        <v>9408</v>
      </c>
    </row>
    <row r="24" spans="1:7" ht="15.5" x14ac:dyDescent="0.35">
      <c r="A24" t="s">
        <v>628</v>
      </c>
      <c r="B24"/>
      <c r="C24">
        <v>1</v>
      </c>
      <c r="D24">
        <v>6</v>
      </c>
      <c r="E24">
        <v>0</v>
      </c>
      <c r="F24">
        <v>0</v>
      </c>
      <c r="G24" t="s">
        <v>9409</v>
      </c>
    </row>
    <row r="25" spans="1:7" ht="15.5" x14ac:dyDescent="0.35">
      <c r="A25" t="s">
        <v>630</v>
      </c>
      <c r="B25"/>
      <c r="C25">
        <v>0</v>
      </c>
      <c r="D25">
        <v>7</v>
      </c>
      <c r="E25">
        <v>0</v>
      </c>
      <c r="F25">
        <v>0</v>
      </c>
      <c r="G25" t="s">
        <v>9320</v>
      </c>
    </row>
    <row r="26" spans="1:7" ht="15.5" x14ac:dyDescent="0.35">
      <c r="A26" t="s">
        <v>8786</v>
      </c>
      <c r="B26"/>
      <c r="C26">
        <v>0</v>
      </c>
      <c r="D26">
        <v>1</v>
      </c>
      <c r="E26">
        <v>0</v>
      </c>
      <c r="F26">
        <v>0</v>
      </c>
      <c r="G26"/>
    </row>
    <row r="27" spans="1:7" ht="15.5" x14ac:dyDescent="0.35">
      <c r="A27" t="s">
        <v>636</v>
      </c>
      <c r="B27"/>
      <c r="C27">
        <v>1</v>
      </c>
      <c r="D27">
        <v>3</v>
      </c>
      <c r="E27">
        <v>7</v>
      </c>
      <c r="F27">
        <v>0</v>
      </c>
      <c r="G27"/>
    </row>
    <row r="28" spans="1:7" ht="15.5" x14ac:dyDescent="0.35">
      <c r="A28" t="s">
        <v>1098</v>
      </c>
      <c r="B28"/>
      <c r="C28">
        <v>1</v>
      </c>
      <c r="D28">
        <v>5</v>
      </c>
      <c r="E28">
        <v>10</v>
      </c>
      <c r="F28">
        <v>0</v>
      </c>
      <c r="G28"/>
    </row>
    <row r="29" spans="1:7" ht="15.5" x14ac:dyDescent="0.35">
      <c r="A29" t="s">
        <v>1100</v>
      </c>
      <c r="B29"/>
      <c r="C29">
        <v>3</v>
      </c>
      <c r="D29">
        <v>0</v>
      </c>
      <c r="E29">
        <v>0</v>
      </c>
      <c r="F29">
        <v>0</v>
      </c>
      <c r="G29"/>
    </row>
    <row r="30" spans="1:7" ht="15.5" x14ac:dyDescent="0.35">
      <c r="A30" t="s">
        <v>1168</v>
      </c>
      <c r="B30"/>
      <c r="C30">
        <v>1</v>
      </c>
      <c r="D30">
        <v>2</v>
      </c>
      <c r="E30">
        <v>0</v>
      </c>
      <c r="F30">
        <v>0</v>
      </c>
      <c r="G30"/>
    </row>
    <row r="31" spans="1:7" ht="15.5" x14ac:dyDescent="0.35">
      <c r="A31" t="s">
        <v>1170</v>
      </c>
      <c r="B31"/>
      <c r="C31">
        <v>1</v>
      </c>
      <c r="D31">
        <v>2</v>
      </c>
      <c r="E31">
        <v>0</v>
      </c>
      <c r="F31">
        <v>0</v>
      </c>
      <c r="G31"/>
    </row>
    <row r="32" spans="1:7" ht="15.5" x14ac:dyDescent="0.35">
      <c r="A32" t="s">
        <v>133</v>
      </c>
      <c r="B32"/>
      <c r="C32">
        <v>3</v>
      </c>
      <c r="D32">
        <v>21</v>
      </c>
      <c r="E32">
        <v>41</v>
      </c>
      <c r="F32">
        <v>0</v>
      </c>
      <c r="G32"/>
    </row>
    <row r="33" spans="1:7" ht="15.5" x14ac:dyDescent="0.35">
      <c r="A33" t="s">
        <v>1102</v>
      </c>
      <c r="B33"/>
      <c r="C33">
        <v>3</v>
      </c>
      <c r="D33">
        <v>18</v>
      </c>
      <c r="E33">
        <v>0</v>
      </c>
      <c r="F33">
        <v>0</v>
      </c>
      <c r="G33"/>
    </row>
    <row r="34" spans="1:7" ht="15.5" x14ac:dyDescent="0.35">
      <c r="A34" t="s">
        <v>1149</v>
      </c>
      <c r="B34"/>
      <c r="C34">
        <v>1</v>
      </c>
      <c r="D34">
        <v>1</v>
      </c>
      <c r="E34">
        <v>0</v>
      </c>
      <c r="F34">
        <v>0</v>
      </c>
      <c r="G34"/>
    </row>
    <row r="35" spans="1:7" ht="15.5" x14ac:dyDescent="0.35">
      <c r="A35" t="s">
        <v>1104</v>
      </c>
      <c r="B35"/>
      <c r="C35">
        <v>1</v>
      </c>
      <c r="D35">
        <v>3</v>
      </c>
      <c r="E35">
        <v>0</v>
      </c>
      <c r="F35">
        <v>0</v>
      </c>
      <c r="G35"/>
    </row>
    <row r="36" spans="1:7" ht="15.5" x14ac:dyDescent="0.35">
      <c r="A36" t="s">
        <v>1106</v>
      </c>
      <c r="B36"/>
      <c r="C36">
        <v>3</v>
      </c>
      <c r="D36">
        <v>18</v>
      </c>
      <c r="E36">
        <v>0</v>
      </c>
      <c r="F36">
        <v>0</v>
      </c>
      <c r="G36"/>
    </row>
    <row r="37" spans="1:7" ht="15.5" x14ac:dyDescent="0.35">
      <c r="A37" t="s">
        <v>1108</v>
      </c>
      <c r="B37"/>
      <c r="C37">
        <v>1</v>
      </c>
      <c r="D37">
        <v>3</v>
      </c>
      <c r="E37">
        <v>0</v>
      </c>
      <c r="F37">
        <v>0</v>
      </c>
      <c r="G37"/>
    </row>
    <row r="38" spans="1:7" ht="15.5" x14ac:dyDescent="0.35">
      <c r="A38" t="s">
        <v>1151</v>
      </c>
      <c r="B38"/>
      <c r="C38">
        <v>1</v>
      </c>
      <c r="D38">
        <v>1</v>
      </c>
      <c r="E38">
        <v>0</v>
      </c>
      <c r="F38">
        <v>0</v>
      </c>
      <c r="G38"/>
    </row>
    <row r="39" spans="1:7" ht="15.5" x14ac:dyDescent="0.35">
      <c r="A39" t="s">
        <v>135</v>
      </c>
      <c r="B39"/>
      <c r="C39">
        <v>3</v>
      </c>
      <c r="D39">
        <v>20</v>
      </c>
      <c r="E39">
        <v>40</v>
      </c>
      <c r="F39">
        <v>0</v>
      </c>
      <c r="G39"/>
    </row>
    <row r="40" spans="1:7" ht="15.5" x14ac:dyDescent="0.35">
      <c r="A40" t="s">
        <v>1110</v>
      </c>
      <c r="B40"/>
      <c r="C40">
        <v>3</v>
      </c>
      <c r="D40">
        <v>18</v>
      </c>
      <c r="E40">
        <v>36</v>
      </c>
      <c r="F40">
        <v>0</v>
      </c>
      <c r="G40"/>
    </row>
    <row r="41" spans="1:7" ht="15.5" x14ac:dyDescent="0.35">
      <c r="A41" t="s">
        <v>1112</v>
      </c>
      <c r="B41"/>
      <c r="C41">
        <v>3</v>
      </c>
      <c r="D41">
        <v>18</v>
      </c>
      <c r="E41">
        <v>0</v>
      </c>
      <c r="F41">
        <v>0</v>
      </c>
      <c r="G41"/>
    </row>
    <row r="42" spans="1:7" ht="15.5" x14ac:dyDescent="0.35">
      <c r="A42" t="s">
        <v>1114</v>
      </c>
      <c r="B42"/>
      <c r="C42">
        <v>1</v>
      </c>
      <c r="D42">
        <v>2</v>
      </c>
      <c r="E42">
        <v>0</v>
      </c>
      <c r="F42">
        <v>0</v>
      </c>
      <c r="G42"/>
    </row>
    <row r="43" spans="1:7" ht="15.5" x14ac:dyDescent="0.35">
      <c r="A43" t="s">
        <v>979</v>
      </c>
      <c r="B43"/>
      <c r="C43">
        <v>0</v>
      </c>
      <c r="D43">
        <v>1</v>
      </c>
      <c r="E43">
        <v>2</v>
      </c>
      <c r="F43">
        <v>0</v>
      </c>
      <c r="G43"/>
    </row>
    <row r="44" spans="1:7" ht="15.5" x14ac:dyDescent="0.35">
      <c r="A44" t="s">
        <v>981</v>
      </c>
      <c r="B44"/>
      <c r="C44">
        <v>0</v>
      </c>
      <c r="D44">
        <v>1</v>
      </c>
      <c r="E44">
        <v>0</v>
      </c>
      <c r="F44">
        <v>4</v>
      </c>
      <c r="G44"/>
    </row>
    <row r="45" spans="1:7" ht="15.5" x14ac:dyDescent="0.35">
      <c r="A45" t="s">
        <v>983</v>
      </c>
      <c r="B45"/>
      <c r="C45">
        <v>0</v>
      </c>
      <c r="D45">
        <v>1</v>
      </c>
      <c r="E45">
        <v>0</v>
      </c>
      <c r="F45">
        <v>4</v>
      </c>
      <c r="G45"/>
    </row>
    <row r="46" spans="1:7" ht="15.5" x14ac:dyDescent="0.35">
      <c r="A46" t="s">
        <v>985</v>
      </c>
      <c r="B46"/>
      <c r="C46">
        <v>0</v>
      </c>
      <c r="D46">
        <v>1</v>
      </c>
      <c r="E46">
        <v>0</v>
      </c>
      <c r="F46">
        <v>4</v>
      </c>
      <c r="G46"/>
    </row>
    <row r="47" spans="1:7" ht="15.5" x14ac:dyDescent="0.35">
      <c r="A47" t="s">
        <v>987</v>
      </c>
      <c r="B47"/>
      <c r="C47">
        <v>0</v>
      </c>
      <c r="D47">
        <v>1</v>
      </c>
      <c r="E47">
        <v>0</v>
      </c>
      <c r="F47">
        <v>4</v>
      </c>
      <c r="G47"/>
    </row>
    <row r="48" spans="1:7" ht="15.5" x14ac:dyDescent="0.35">
      <c r="A48" t="s">
        <v>989</v>
      </c>
      <c r="B48"/>
      <c r="C48">
        <v>0</v>
      </c>
      <c r="D48">
        <v>1</v>
      </c>
      <c r="E48">
        <v>0</v>
      </c>
      <c r="F48">
        <v>4</v>
      </c>
      <c r="G48"/>
    </row>
    <row r="49" spans="1:7" ht="15.5" x14ac:dyDescent="0.35">
      <c r="A49" t="s">
        <v>991</v>
      </c>
      <c r="B49"/>
      <c r="C49">
        <v>0</v>
      </c>
      <c r="D49">
        <v>1</v>
      </c>
      <c r="E49">
        <v>0</v>
      </c>
      <c r="F49">
        <v>4</v>
      </c>
      <c r="G49"/>
    </row>
    <row r="50" spans="1:7" ht="15.5" x14ac:dyDescent="0.35">
      <c r="A50" t="s">
        <v>993</v>
      </c>
      <c r="B50"/>
      <c r="C50">
        <v>0</v>
      </c>
      <c r="D50">
        <v>1</v>
      </c>
      <c r="E50">
        <v>0</v>
      </c>
      <c r="F50">
        <v>4</v>
      </c>
      <c r="G50"/>
    </row>
    <row r="51" spans="1:7" ht="15.5" x14ac:dyDescent="0.35">
      <c r="A51" t="s">
        <v>995</v>
      </c>
      <c r="B51"/>
      <c r="C51">
        <v>0</v>
      </c>
      <c r="D51">
        <v>1</v>
      </c>
      <c r="E51">
        <v>0</v>
      </c>
      <c r="F51">
        <v>0</v>
      </c>
      <c r="G51"/>
    </row>
    <row r="52" spans="1:7" ht="15.5" x14ac:dyDescent="0.35">
      <c r="A52" t="s">
        <v>209</v>
      </c>
      <c r="B52"/>
      <c r="C52">
        <v>1</v>
      </c>
      <c r="D52">
        <v>4</v>
      </c>
      <c r="E52">
        <v>0</v>
      </c>
      <c r="F52">
        <v>0</v>
      </c>
      <c r="G52"/>
    </row>
    <row r="53" spans="1:7" ht="15.5" x14ac:dyDescent="0.35">
      <c r="A53" t="s">
        <v>211</v>
      </c>
      <c r="B53"/>
      <c r="C53">
        <v>1</v>
      </c>
      <c r="D53">
        <v>4</v>
      </c>
      <c r="E53">
        <v>0</v>
      </c>
      <c r="F53">
        <v>0</v>
      </c>
      <c r="G53"/>
    </row>
    <row r="54" spans="1:7" ht="15.5" x14ac:dyDescent="0.35">
      <c r="A54" t="s">
        <v>213</v>
      </c>
      <c r="B54"/>
      <c r="C54">
        <v>1</v>
      </c>
      <c r="D54">
        <v>4</v>
      </c>
      <c r="E54">
        <v>0</v>
      </c>
      <c r="F54">
        <v>0</v>
      </c>
      <c r="G54"/>
    </row>
    <row r="55" spans="1:7" ht="15.5" x14ac:dyDescent="0.35">
      <c r="A55" t="s">
        <v>215</v>
      </c>
      <c r="B55"/>
      <c r="C55">
        <v>1</v>
      </c>
      <c r="D55">
        <v>4</v>
      </c>
      <c r="E55">
        <v>0</v>
      </c>
      <c r="F55">
        <v>0</v>
      </c>
      <c r="G55"/>
    </row>
    <row r="56" spans="1:7" ht="15.5" x14ac:dyDescent="0.35">
      <c r="A56" t="s">
        <v>555</v>
      </c>
      <c r="B56"/>
      <c r="C56">
        <v>0</v>
      </c>
      <c r="D56">
        <v>1</v>
      </c>
      <c r="E56">
        <v>0</v>
      </c>
      <c r="F56">
        <v>0</v>
      </c>
      <c r="G56" t="s">
        <v>9327</v>
      </c>
    </row>
    <row r="57" spans="1:7" ht="15.5" x14ac:dyDescent="0.35">
      <c r="A57" t="s">
        <v>217</v>
      </c>
      <c r="B57"/>
      <c r="C57">
        <v>0</v>
      </c>
      <c r="D57">
        <v>3</v>
      </c>
      <c r="E57">
        <v>0</v>
      </c>
      <c r="F57">
        <v>0</v>
      </c>
      <c r="G57"/>
    </row>
    <row r="58" spans="1:7" ht="15.5" x14ac:dyDescent="0.35">
      <c r="A58" t="s">
        <v>219</v>
      </c>
      <c r="B58"/>
      <c r="C58">
        <v>0</v>
      </c>
      <c r="D58">
        <v>1</v>
      </c>
      <c r="E58">
        <v>0</v>
      </c>
      <c r="F58">
        <v>0</v>
      </c>
      <c r="G58"/>
    </row>
    <row r="59" spans="1:7" ht="15.5" x14ac:dyDescent="0.35">
      <c r="A59" t="s">
        <v>9311</v>
      </c>
      <c r="B59"/>
      <c r="C59"/>
      <c r="D59"/>
      <c r="E59"/>
      <c r="F59"/>
      <c r="G59"/>
    </row>
    <row r="60" spans="1:7" ht="15.5" x14ac:dyDescent="0.35">
      <c r="A60" t="s">
        <v>9312</v>
      </c>
      <c r="B60"/>
      <c r="C60"/>
      <c r="D60"/>
      <c r="E60"/>
      <c r="F60"/>
      <c r="G60"/>
    </row>
    <row r="61" spans="1:7" ht="15.5" x14ac:dyDescent="0.35">
      <c r="A61" t="s">
        <v>9313</v>
      </c>
      <c r="B61"/>
      <c r="C61"/>
      <c r="D61"/>
      <c r="E61"/>
      <c r="F61"/>
      <c r="G61"/>
    </row>
    <row r="62" spans="1:7" ht="15.5" x14ac:dyDescent="0.35">
      <c r="A62" t="s">
        <v>9314</v>
      </c>
      <c r="B62"/>
      <c r="C62"/>
      <c r="D62"/>
      <c r="E62"/>
      <c r="F62"/>
      <c r="G62"/>
    </row>
    <row r="63" spans="1:7" ht="15.5" x14ac:dyDescent="0.35">
      <c r="A63" t="s">
        <v>9315</v>
      </c>
      <c r="B63"/>
      <c r="C63"/>
      <c r="D63"/>
      <c r="E63"/>
      <c r="F63"/>
      <c r="G63"/>
    </row>
    <row r="64" spans="1:7" ht="15.5" x14ac:dyDescent="0.35">
      <c r="A64" t="s">
        <v>9316</v>
      </c>
      <c r="B64"/>
      <c r="C64"/>
      <c r="D64"/>
      <c r="E64"/>
      <c r="F64"/>
      <c r="G64" t="s">
        <v>9328</v>
      </c>
    </row>
    <row r="65" spans="1:7" ht="15.5" x14ac:dyDescent="0.35">
      <c r="A65" t="s">
        <v>100</v>
      </c>
      <c r="B65"/>
      <c r="C65">
        <v>1</v>
      </c>
      <c r="D65">
        <v>6</v>
      </c>
      <c r="E65">
        <v>0</v>
      </c>
      <c r="F65">
        <v>0</v>
      </c>
      <c r="G65"/>
    </row>
    <row r="66" spans="1:7" ht="15.5" x14ac:dyDescent="0.35">
      <c r="A66" t="s">
        <v>102</v>
      </c>
      <c r="B66"/>
      <c r="C66">
        <v>1</v>
      </c>
      <c r="D66">
        <v>6</v>
      </c>
      <c r="E66">
        <v>0</v>
      </c>
      <c r="F66">
        <v>0</v>
      </c>
      <c r="G66"/>
    </row>
    <row r="67" spans="1:7" ht="15.5" x14ac:dyDescent="0.35">
      <c r="A67" t="s">
        <v>90</v>
      </c>
      <c r="B67"/>
      <c r="C67">
        <v>1</v>
      </c>
      <c r="D67">
        <v>1</v>
      </c>
      <c r="E67">
        <v>2</v>
      </c>
      <c r="F67">
        <v>0</v>
      </c>
      <c r="G67"/>
    </row>
    <row r="68" spans="1:7" ht="15.5" x14ac:dyDescent="0.35">
      <c r="A68" t="s">
        <v>168</v>
      </c>
      <c r="B68"/>
      <c r="C68">
        <v>1</v>
      </c>
      <c r="D68">
        <v>1</v>
      </c>
      <c r="E68">
        <v>1</v>
      </c>
      <c r="F68">
        <v>0</v>
      </c>
      <c r="G68"/>
    </row>
    <row r="69" spans="1:7" ht="15.5" x14ac:dyDescent="0.35">
      <c r="A69" t="s">
        <v>170</v>
      </c>
      <c r="B69"/>
      <c r="C69">
        <v>1</v>
      </c>
      <c r="D69">
        <v>3</v>
      </c>
      <c r="E69">
        <v>0</v>
      </c>
      <c r="F69">
        <v>0</v>
      </c>
      <c r="G69"/>
    </row>
    <row r="70" spans="1:7" ht="15.5" x14ac:dyDescent="0.35">
      <c r="A70" t="s">
        <v>104</v>
      </c>
      <c r="B70"/>
      <c r="C70">
        <v>1</v>
      </c>
      <c r="D70">
        <v>5</v>
      </c>
      <c r="E70">
        <v>9</v>
      </c>
      <c r="F70">
        <v>0</v>
      </c>
      <c r="G70" t="s">
        <v>9329</v>
      </c>
    </row>
    <row r="71" spans="1:7" ht="15.5" x14ac:dyDescent="0.35">
      <c r="A71" t="s">
        <v>106</v>
      </c>
      <c r="B71"/>
      <c r="C71">
        <v>1</v>
      </c>
      <c r="D71">
        <v>5</v>
      </c>
      <c r="E71">
        <v>0</v>
      </c>
      <c r="F71">
        <v>0</v>
      </c>
      <c r="G71" t="s">
        <v>9329</v>
      </c>
    </row>
    <row r="72" spans="1:7" ht="15.5" x14ac:dyDescent="0.35">
      <c r="A72" t="s">
        <v>108</v>
      </c>
      <c r="B72"/>
      <c r="C72">
        <v>1</v>
      </c>
      <c r="D72">
        <v>5</v>
      </c>
      <c r="E72">
        <v>0</v>
      </c>
      <c r="F72">
        <v>0</v>
      </c>
      <c r="G72" t="s">
        <v>9329</v>
      </c>
    </row>
    <row r="73" spans="1:7" ht="15.5" x14ac:dyDescent="0.35">
      <c r="A73" t="s">
        <v>172</v>
      </c>
      <c r="B73"/>
      <c r="C73">
        <v>0</v>
      </c>
      <c r="D73">
        <v>1</v>
      </c>
      <c r="E73">
        <v>1</v>
      </c>
      <c r="F73">
        <v>0</v>
      </c>
      <c r="G73"/>
    </row>
    <row r="74" spans="1:7" ht="15.5" x14ac:dyDescent="0.35">
      <c r="A74" t="s">
        <v>110</v>
      </c>
      <c r="B74"/>
      <c r="C74">
        <v>1</v>
      </c>
      <c r="D74">
        <v>4</v>
      </c>
      <c r="E74">
        <v>0</v>
      </c>
      <c r="F74">
        <v>0</v>
      </c>
      <c r="G74"/>
    </row>
    <row r="75" spans="1:7" ht="15.5" x14ac:dyDescent="0.35">
      <c r="A75" t="s">
        <v>112</v>
      </c>
      <c r="B75"/>
      <c r="C75">
        <v>1</v>
      </c>
      <c r="D75">
        <v>1</v>
      </c>
      <c r="E75">
        <v>2</v>
      </c>
      <c r="F75">
        <v>0</v>
      </c>
      <c r="G75"/>
    </row>
    <row r="76" spans="1:7" ht="15.5" x14ac:dyDescent="0.35">
      <c r="A76" t="s">
        <v>174</v>
      </c>
      <c r="B76"/>
      <c r="C76">
        <v>0</v>
      </c>
      <c r="D76">
        <v>1</v>
      </c>
      <c r="E76">
        <v>1</v>
      </c>
      <c r="F76">
        <v>0</v>
      </c>
      <c r="G76"/>
    </row>
    <row r="77" spans="1:7" ht="15.5" x14ac:dyDescent="0.35">
      <c r="A77" t="s">
        <v>44</v>
      </c>
      <c r="B77"/>
      <c r="C77">
        <v>1</v>
      </c>
      <c r="D77">
        <v>3</v>
      </c>
      <c r="E77">
        <v>0</v>
      </c>
      <c r="F77">
        <v>0</v>
      </c>
      <c r="G77"/>
    </row>
    <row r="78" spans="1:7" ht="15.5" x14ac:dyDescent="0.35">
      <c r="A78" t="s">
        <v>176</v>
      </c>
      <c r="B78"/>
      <c r="C78">
        <v>1</v>
      </c>
      <c r="D78">
        <v>1</v>
      </c>
      <c r="E78">
        <v>0</v>
      </c>
      <c r="F78">
        <v>0</v>
      </c>
      <c r="G78"/>
    </row>
    <row r="79" spans="1:7" ht="15.5" x14ac:dyDescent="0.35">
      <c r="A79" t="s">
        <v>314</v>
      </c>
      <c r="B79"/>
      <c r="C79">
        <v>1</v>
      </c>
      <c r="D79">
        <v>0</v>
      </c>
      <c r="E79">
        <v>4</v>
      </c>
      <c r="F79">
        <v>0</v>
      </c>
      <c r="G79"/>
    </row>
    <row r="80" spans="1:7" ht="15.5" x14ac:dyDescent="0.35">
      <c r="A80" t="s">
        <v>316</v>
      </c>
      <c r="B80"/>
      <c r="C80">
        <v>1</v>
      </c>
      <c r="D80">
        <v>2</v>
      </c>
      <c r="E80">
        <v>4</v>
      </c>
      <c r="F80">
        <v>0</v>
      </c>
      <c r="G80"/>
    </row>
    <row r="81" spans="1:7" ht="15.5" x14ac:dyDescent="0.35">
      <c r="A81" t="s">
        <v>318</v>
      </c>
      <c r="B81"/>
      <c r="C81">
        <v>1</v>
      </c>
      <c r="D81">
        <v>0</v>
      </c>
      <c r="E81">
        <v>3</v>
      </c>
      <c r="F81">
        <v>0</v>
      </c>
      <c r="G81"/>
    </row>
    <row r="82" spans="1:7" ht="15.5" x14ac:dyDescent="0.35">
      <c r="A82" t="s">
        <v>320</v>
      </c>
      <c r="B82"/>
      <c r="C82">
        <v>0</v>
      </c>
      <c r="D82">
        <v>2</v>
      </c>
      <c r="E82">
        <v>0</v>
      </c>
      <c r="F82">
        <v>0</v>
      </c>
      <c r="G82"/>
    </row>
    <row r="83" spans="1:7" ht="15.5" x14ac:dyDescent="0.35">
      <c r="A83" t="s">
        <v>437</v>
      </c>
      <c r="B83"/>
      <c r="C83">
        <v>1</v>
      </c>
      <c r="D83">
        <v>5</v>
      </c>
      <c r="E83">
        <v>0</v>
      </c>
      <c r="F83">
        <v>0</v>
      </c>
      <c r="G83" t="s">
        <v>9330</v>
      </c>
    </row>
    <row r="84" spans="1:7" ht="15.5" x14ac:dyDescent="0.35">
      <c r="A84" t="s">
        <v>439</v>
      </c>
      <c r="B84"/>
      <c r="C84">
        <v>1</v>
      </c>
      <c r="D84">
        <v>4</v>
      </c>
      <c r="E84">
        <v>0</v>
      </c>
      <c r="F84">
        <v>0</v>
      </c>
      <c r="G84"/>
    </row>
    <row r="85" spans="1:7" ht="15.5" x14ac:dyDescent="0.35">
      <c r="A85" t="s">
        <v>441</v>
      </c>
      <c r="B85"/>
      <c r="C85">
        <v>1</v>
      </c>
      <c r="D85">
        <v>4</v>
      </c>
      <c r="E85">
        <v>0</v>
      </c>
      <c r="F85">
        <v>0</v>
      </c>
      <c r="G85"/>
    </row>
    <row r="86" spans="1:7" ht="15.5" x14ac:dyDescent="0.35">
      <c r="A86" t="s">
        <v>443</v>
      </c>
      <c r="B86"/>
      <c r="C86">
        <v>1</v>
      </c>
      <c r="D86">
        <v>4</v>
      </c>
      <c r="E86">
        <v>0</v>
      </c>
      <c r="F86">
        <v>0</v>
      </c>
      <c r="G86"/>
    </row>
    <row r="87" spans="1:7" ht="15.5" x14ac:dyDescent="0.35">
      <c r="A87" t="s">
        <v>1278</v>
      </c>
      <c r="B87"/>
      <c r="C87">
        <v>1</v>
      </c>
      <c r="D87">
        <v>4</v>
      </c>
      <c r="E87">
        <v>0</v>
      </c>
      <c r="F87">
        <v>0</v>
      </c>
      <c r="G87"/>
    </row>
    <row r="88" spans="1:7" ht="15.5" x14ac:dyDescent="0.35">
      <c r="A88" t="s">
        <v>1280</v>
      </c>
      <c r="B88"/>
      <c r="C88">
        <v>1</v>
      </c>
      <c r="D88">
        <v>4</v>
      </c>
      <c r="E88">
        <v>0</v>
      </c>
      <c r="F88">
        <v>0</v>
      </c>
      <c r="G88" t="s">
        <v>8749</v>
      </c>
    </row>
    <row r="89" spans="1:7" ht="15.5" x14ac:dyDescent="0.35">
      <c r="A89" t="s">
        <v>4399</v>
      </c>
      <c r="B89"/>
      <c r="C89">
        <v>0</v>
      </c>
      <c r="D89">
        <v>1</v>
      </c>
      <c r="E89">
        <v>0</v>
      </c>
      <c r="F89">
        <v>0</v>
      </c>
      <c r="G89" t="s">
        <v>9331</v>
      </c>
    </row>
    <row r="90" spans="1:7" ht="15.5" x14ac:dyDescent="0.35">
      <c r="A90" t="s">
        <v>4401</v>
      </c>
      <c r="B90"/>
      <c r="C90">
        <v>0</v>
      </c>
      <c r="D90">
        <v>1</v>
      </c>
      <c r="E90">
        <v>0</v>
      </c>
      <c r="F90">
        <v>0</v>
      </c>
      <c r="G90" t="s">
        <v>9332</v>
      </c>
    </row>
    <row r="91" spans="1:7" ht="15.5" x14ac:dyDescent="0.35">
      <c r="A91" t="s">
        <v>4403</v>
      </c>
      <c r="B91"/>
      <c r="C91">
        <v>0</v>
      </c>
      <c r="D91">
        <v>1</v>
      </c>
      <c r="E91">
        <v>0</v>
      </c>
      <c r="F91">
        <v>0</v>
      </c>
      <c r="G91" t="s">
        <v>9333</v>
      </c>
    </row>
    <row r="92" spans="1:7" ht="15.5" x14ac:dyDescent="0.35">
      <c r="A92" t="s">
        <v>666</v>
      </c>
      <c r="B92"/>
      <c r="C92">
        <v>1</v>
      </c>
      <c r="D92">
        <v>2</v>
      </c>
      <c r="E92">
        <v>0</v>
      </c>
      <c r="F92">
        <v>0</v>
      </c>
      <c r="G92"/>
    </row>
    <row r="93" spans="1:7" ht="15.5" x14ac:dyDescent="0.35">
      <c r="A93" t="s">
        <v>4619</v>
      </c>
      <c r="B93"/>
      <c r="C93"/>
      <c r="D93"/>
      <c r="E93"/>
      <c r="F93"/>
      <c r="G93"/>
    </row>
    <row r="94" spans="1:7" ht="15.5" x14ac:dyDescent="0.35">
      <c r="A94" t="s">
        <v>330</v>
      </c>
      <c r="B94"/>
      <c r="C94">
        <v>0</v>
      </c>
      <c r="D94">
        <v>5</v>
      </c>
      <c r="E94">
        <v>0</v>
      </c>
      <c r="F94">
        <v>0</v>
      </c>
      <c r="G94"/>
    </row>
    <row r="95" spans="1:7" ht="15.5" x14ac:dyDescent="0.35">
      <c r="A95" t="s">
        <v>451</v>
      </c>
      <c r="B95"/>
      <c r="C95">
        <v>0</v>
      </c>
      <c r="D95">
        <v>17</v>
      </c>
      <c r="E95">
        <v>0</v>
      </c>
      <c r="F95">
        <v>0</v>
      </c>
      <c r="G95"/>
    </row>
    <row r="96" spans="1:7" ht="15.5" x14ac:dyDescent="0.35">
      <c r="A96" t="s">
        <v>129</v>
      </c>
      <c r="B96"/>
      <c r="C96">
        <v>0</v>
      </c>
      <c r="D96">
        <v>7</v>
      </c>
      <c r="E96">
        <v>0</v>
      </c>
      <c r="F96">
        <v>0</v>
      </c>
      <c r="G96"/>
    </row>
    <row r="97" spans="1:7" ht="15.5" x14ac:dyDescent="0.35">
      <c r="A97" t="s">
        <v>856</v>
      </c>
      <c r="B97"/>
      <c r="C97">
        <v>0</v>
      </c>
      <c r="D97">
        <v>6</v>
      </c>
      <c r="E97">
        <v>0</v>
      </c>
      <c r="F97">
        <v>0</v>
      </c>
      <c r="G97"/>
    </row>
    <row r="98" spans="1:7" ht="15.5" x14ac:dyDescent="0.35">
      <c r="A98" t="s">
        <v>1180</v>
      </c>
      <c r="B98"/>
      <c r="C98">
        <v>0</v>
      </c>
      <c r="D98">
        <v>3</v>
      </c>
      <c r="E98">
        <v>0</v>
      </c>
      <c r="F98">
        <v>0</v>
      </c>
      <c r="G98" t="s">
        <v>9410</v>
      </c>
    </row>
    <row r="99" spans="1:7" ht="15.5" x14ac:dyDescent="0.35">
      <c r="A99" t="s">
        <v>553</v>
      </c>
      <c r="B99"/>
      <c r="C99">
        <v>0</v>
      </c>
      <c r="D99">
        <v>5</v>
      </c>
      <c r="E99">
        <v>0</v>
      </c>
      <c r="F99">
        <v>0</v>
      </c>
      <c r="G99"/>
    </row>
    <row r="100" spans="1:7" ht="15.5" x14ac:dyDescent="0.35">
      <c r="A100" t="s">
        <v>229</v>
      </c>
      <c r="B100"/>
      <c r="C100">
        <v>0</v>
      </c>
      <c r="D100">
        <v>3</v>
      </c>
      <c r="E100">
        <v>0</v>
      </c>
      <c r="F100">
        <v>0</v>
      </c>
      <c r="G100"/>
    </row>
    <row r="101" spans="1:7" ht="15.5" x14ac:dyDescent="0.35">
      <c r="A101" t="s">
        <v>670</v>
      </c>
      <c r="B101"/>
      <c r="C101">
        <v>0</v>
      </c>
      <c r="D101">
        <v>5</v>
      </c>
      <c r="E101">
        <v>0</v>
      </c>
      <c r="F101">
        <v>0</v>
      </c>
      <c r="G101"/>
    </row>
    <row r="102" spans="1:7" ht="15.5" x14ac:dyDescent="0.35">
      <c r="A102" t="s">
        <v>1155</v>
      </c>
      <c r="B102"/>
      <c r="C102">
        <v>0</v>
      </c>
      <c r="D102">
        <v>2</v>
      </c>
      <c r="E102">
        <v>0</v>
      </c>
      <c r="F102">
        <v>0</v>
      </c>
      <c r="G102"/>
    </row>
    <row r="103" spans="1:7" ht="15.5" x14ac:dyDescent="0.35">
      <c r="A103" t="s">
        <v>231</v>
      </c>
      <c r="B103"/>
      <c r="C103">
        <v>1</v>
      </c>
      <c r="D103">
        <v>3</v>
      </c>
      <c r="E103">
        <v>0</v>
      </c>
      <c r="F103">
        <v>0</v>
      </c>
      <c r="G103"/>
    </row>
    <row r="104" spans="1:7" ht="15.5" x14ac:dyDescent="0.35">
      <c r="A104" t="s">
        <v>233</v>
      </c>
      <c r="B104"/>
      <c r="C104">
        <v>1</v>
      </c>
      <c r="D104">
        <v>4</v>
      </c>
      <c r="E104">
        <v>0</v>
      </c>
      <c r="F104">
        <v>0</v>
      </c>
      <c r="G104"/>
    </row>
    <row r="105" spans="1:7" ht="15.5" x14ac:dyDescent="0.35">
      <c r="A105" t="s">
        <v>672</v>
      </c>
      <c r="B105"/>
      <c r="C105">
        <v>1</v>
      </c>
      <c r="D105">
        <v>4</v>
      </c>
      <c r="E105">
        <v>0</v>
      </c>
      <c r="F105">
        <v>0</v>
      </c>
      <c r="G105"/>
    </row>
    <row r="106" spans="1:7" ht="15.5" x14ac:dyDescent="0.35">
      <c r="A106" t="s">
        <v>235</v>
      </c>
      <c r="B106"/>
      <c r="C106">
        <v>1</v>
      </c>
      <c r="D106">
        <v>2</v>
      </c>
      <c r="E106">
        <v>0</v>
      </c>
      <c r="F106">
        <v>0</v>
      </c>
      <c r="G106"/>
    </row>
    <row r="107" spans="1:7" ht="15.5" x14ac:dyDescent="0.35">
      <c r="A107" t="s">
        <v>742</v>
      </c>
      <c r="B107"/>
      <c r="C107">
        <v>1</v>
      </c>
      <c r="D107">
        <v>2</v>
      </c>
      <c r="E107">
        <v>0</v>
      </c>
      <c r="F107">
        <v>0</v>
      </c>
      <c r="G107"/>
    </row>
    <row r="108" spans="1:7" ht="15.5" x14ac:dyDescent="0.35">
      <c r="A108" t="s">
        <v>237</v>
      </c>
      <c r="B108"/>
      <c r="C108">
        <v>0</v>
      </c>
      <c r="D108">
        <v>0</v>
      </c>
      <c r="E108">
        <v>8</v>
      </c>
      <c r="F108">
        <v>0</v>
      </c>
      <c r="G108"/>
    </row>
    <row r="109" spans="1:7" ht="15.5" x14ac:dyDescent="0.35">
      <c r="A109" t="s">
        <v>858</v>
      </c>
      <c r="B109"/>
      <c r="C109">
        <v>1</v>
      </c>
      <c r="D109">
        <v>3</v>
      </c>
      <c r="E109">
        <v>5</v>
      </c>
      <c r="F109">
        <v>0</v>
      </c>
      <c r="G109" t="s">
        <v>9411</v>
      </c>
    </row>
    <row r="110" spans="1:7" ht="15.5" x14ac:dyDescent="0.35">
      <c r="A110" t="s">
        <v>1182</v>
      </c>
      <c r="B110"/>
      <c r="C110">
        <v>1</v>
      </c>
      <c r="D110">
        <v>2</v>
      </c>
      <c r="E110">
        <v>3</v>
      </c>
      <c r="F110">
        <v>0</v>
      </c>
      <c r="G110" t="s">
        <v>9412</v>
      </c>
    </row>
    <row r="111" spans="1:7" ht="15.5" x14ac:dyDescent="0.35">
      <c r="A111" t="s">
        <v>1184</v>
      </c>
      <c r="B111"/>
      <c r="C111">
        <v>1</v>
      </c>
      <c r="D111">
        <v>2</v>
      </c>
      <c r="E111">
        <v>3</v>
      </c>
      <c r="F111">
        <v>4</v>
      </c>
      <c r="G111" t="s">
        <v>9413</v>
      </c>
    </row>
    <row r="112" spans="1:7" ht="15.5" x14ac:dyDescent="0.35">
      <c r="A112" t="s">
        <v>1256</v>
      </c>
      <c r="B112"/>
      <c r="C112"/>
      <c r="D112"/>
      <c r="E112"/>
      <c r="F112"/>
      <c r="G112" t="s">
        <v>9334</v>
      </c>
    </row>
    <row r="113" spans="1:7" ht="15.5" x14ac:dyDescent="0.35">
      <c r="A113" t="s">
        <v>1186</v>
      </c>
      <c r="B113"/>
      <c r="C113">
        <v>1</v>
      </c>
      <c r="D113">
        <v>2</v>
      </c>
      <c r="E113">
        <v>3</v>
      </c>
      <c r="F113">
        <v>0</v>
      </c>
      <c r="G113" t="s">
        <v>9414</v>
      </c>
    </row>
    <row r="114" spans="1:7" ht="15.5" x14ac:dyDescent="0.35">
      <c r="A114" t="s">
        <v>1188</v>
      </c>
      <c r="B114"/>
      <c r="C114">
        <v>1</v>
      </c>
      <c r="D114">
        <v>0</v>
      </c>
      <c r="E114">
        <v>3</v>
      </c>
      <c r="F114">
        <v>3</v>
      </c>
      <c r="G114" t="s">
        <v>9415</v>
      </c>
    </row>
    <row r="115" spans="1:7" ht="15.5" x14ac:dyDescent="0.35">
      <c r="A115" t="s">
        <v>1190</v>
      </c>
      <c r="B115"/>
      <c r="C115">
        <v>1</v>
      </c>
      <c r="D115">
        <v>2</v>
      </c>
      <c r="E115">
        <v>3</v>
      </c>
      <c r="F115">
        <v>0</v>
      </c>
      <c r="G115" t="s">
        <v>9414</v>
      </c>
    </row>
    <row r="116" spans="1:7" ht="15.5" x14ac:dyDescent="0.35">
      <c r="A116" t="s">
        <v>1258</v>
      </c>
      <c r="B116"/>
      <c r="C116">
        <v>1</v>
      </c>
      <c r="D116">
        <v>1</v>
      </c>
      <c r="E116">
        <v>0</v>
      </c>
      <c r="F116">
        <v>0</v>
      </c>
      <c r="G116"/>
    </row>
    <row r="117" spans="1:7" ht="15.5" x14ac:dyDescent="0.35">
      <c r="A117" t="s">
        <v>747</v>
      </c>
      <c r="B117"/>
      <c r="C117">
        <v>1</v>
      </c>
      <c r="D117">
        <v>4</v>
      </c>
      <c r="E117">
        <v>0</v>
      </c>
      <c r="F117">
        <v>0</v>
      </c>
      <c r="G117"/>
    </row>
    <row r="118" spans="1:7" ht="15.5" x14ac:dyDescent="0.35">
      <c r="A118" t="s">
        <v>862</v>
      </c>
      <c r="B118"/>
      <c r="C118">
        <v>1</v>
      </c>
      <c r="D118">
        <v>4</v>
      </c>
      <c r="E118">
        <v>8</v>
      </c>
      <c r="F118">
        <v>0</v>
      </c>
      <c r="G118"/>
    </row>
    <row r="119" spans="1:7" ht="15.5" x14ac:dyDescent="0.35">
      <c r="A119" t="s">
        <v>749</v>
      </c>
      <c r="B119"/>
      <c r="C119">
        <v>2</v>
      </c>
      <c r="D119">
        <v>12</v>
      </c>
      <c r="E119">
        <v>0</v>
      </c>
      <c r="F119">
        <v>0</v>
      </c>
      <c r="G119"/>
    </row>
    <row r="120" spans="1:7" ht="15.5" x14ac:dyDescent="0.35">
      <c r="A120" t="s">
        <v>751</v>
      </c>
      <c r="B120"/>
      <c r="C120">
        <v>3</v>
      </c>
      <c r="D120">
        <v>16</v>
      </c>
      <c r="E120">
        <v>32</v>
      </c>
      <c r="F120">
        <v>0</v>
      </c>
      <c r="G120"/>
    </row>
    <row r="121" spans="1:7" ht="15.5" x14ac:dyDescent="0.35">
      <c r="A121" t="s">
        <v>753</v>
      </c>
      <c r="B121"/>
      <c r="C121">
        <v>2</v>
      </c>
      <c r="D121">
        <v>13</v>
      </c>
      <c r="E121">
        <v>26</v>
      </c>
      <c r="F121">
        <v>0</v>
      </c>
      <c r="G121"/>
    </row>
    <row r="122" spans="1:7" ht="15.5" x14ac:dyDescent="0.35">
      <c r="A122" t="s">
        <v>755</v>
      </c>
      <c r="B122"/>
      <c r="C122">
        <v>2</v>
      </c>
      <c r="D122">
        <v>14</v>
      </c>
      <c r="E122">
        <v>0</v>
      </c>
      <c r="F122">
        <v>0</v>
      </c>
      <c r="G122"/>
    </row>
    <row r="123" spans="1:7" ht="15.5" x14ac:dyDescent="0.35">
      <c r="A123" t="s">
        <v>757</v>
      </c>
      <c r="B123"/>
      <c r="C123">
        <v>1</v>
      </c>
      <c r="D123">
        <v>2</v>
      </c>
      <c r="E123">
        <v>0</v>
      </c>
      <c r="F123">
        <v>0</v>
      </c>
      <c r="G123"/>
    </row>
    <row r="124" spans="1:7" ht="15.5" x14ac:dyDescent="0.35">
      <c r="A124" t="s">
        <v>759</v>
      </c>
      <c r="B124"/>
      <c r="C124">
        <v>1</v>
      </c>
      <c r="D124">
        <v>2</v>
      </c>
      <c r="E124">
        <v>0</v>
      </c>
      <c r="F124">
        <v>0</v>
      </c>
      <c r="G124" t="s">
        <v>9329</v>
      </c>
    </row>
    <row r="125" spans="1:7" ht="15.5" x14ac:dyDescent="0.35">
      <c r="A125" t="s">
        <v>761</v>
      </c>
      <c r="B125"/>
      <c r="C125">
        <v>2</v>
      </c>
      <c r="D125">
        <v>12</v>
      </c>
      <c r="E125">
        <v>0</v>
      </c>
      <c r="F125">
        <v>0</v>
      </c>
      <c r="G125"/>
    </row>
    <row r="126" spans="1:7" ht="15.5" x14ac:dyDescent="0.35">
      <c r="A126" t="s">
        <v>1157</v>
      </c>
      <c r="B126"/>
      <c r="C126">
        <v>1</v>
      </c>
      <c r="D126">
        <v>1</v>
      </c>
      <c r="E126">
        <v>0</v>
      </c>
      <c r="F126">
        <v>0</v>
      </c>
      <c r="G126"/>
    </row>
    <row r="127" spans="1:7" ht="15.5" x14ac:dyDescent="0.35">
      <c r="A127" t="s">
        <v>98</v>
      </c>
      <c r="B127"/>
      <c r="C127">
        <v>3</v>
      </c>
      <c r="D127">
        <v>15</v>
      </c>
      <c r="E127">
        <v>0</v>
      </c>
      <c r="F127">
        <v>0</v>
      </c>
      <c r="G127"/>
    </row>
    <row r="128" spans="1:7" ht="15.5" x14ac:dyDescent="0.35">
      <c r="A128" t="s">
        <v>864</v>
      </c>
      <c r="B128"/>
      <c r="C128">
        <v>0</v>
      </c>
      <c r="D128">
        <v>0</v>
      </c>
      <c r="E128">
        <v>8</v>
      </c>
      <c r="F128">
        <v>0</v>
      </c>
      <c r="G128"/>
    </row>
    <row r="129" spans="1:7" ht="15.5" x14ac:dyDescent="0.35">
      <c r="A129" t="s">
        <v>866</v>
      </c>
      <c r="B129"/>
      <c r="C129">
        <v>1</v>
      </c>
      <c r="D129">
        <v>4</v>
      </c>
      <c r="E129">
        <v>8</v>
      </c>
      <c r="F129">
        <v>0</v>
      </c>
      <c r="G129"/>
    </row>
    <row r="130" spans="1:7" ht="15.5" x14ac:dyDescent="0.35">
      <c r="A130" t="s">
        <v>868</v>
      </c>
      <c r="B130"/>
      <c r="C130">
        <v>0</v>
      </c>
      <c r="D130">
        <v>3</v>
      </c>
      <c r="E130">
        <v>6</v>
      </c>
      <c r="F130">
        <v>0</v>
      </c>
      <c r="G130"/>
    </row>
    <row r="131" spans="1:7" ht="15.5" x14ac:dyDescent="0.35">
      <c r="A131" t="s">
        <v>870</v>
      </c>
      <c r="B131"/>
      <c r="C131">
        <v>1</v>
      </c>
      <c r="D131">
        <v>4</v>
      </c>
      <c r="E131">
        <v>0</v>
      </c>
      <c r="F131">
        <v>0</v>
      </c>
      <c r="G131"/>
    </row>
    <row r="132" spans="1:7" ht="15.5" x14ac:dyDescent="0.35">
      <c r="A132" t="s">
        <v>872</v>
      </c>
      <c r="B132"/>
      <c r="C132">
        <v>1</v>
      </c>
      <c r="D132">
        <v>4</v>
      </c>
      <c r="E132">
        <v>8</v>
      </c>
      <c r="F132">
        <v>0</v>
      </c>
      <c r="G132"/>
    </row>
    <row r="133" spans="1:7" ht="15.5" x14ac:dyDescent="0.35">
      <c r="A133" t="s">
        <v>763</v>
      </c>
      <c r="B133"/>
      <c r="C133">
        <v>2</v>
      </c>
      <c r="D133">
        <v>13</v>
      </c>
      <c r="E133">
        <v>26</v>
      </c>
      <c r="F133">
        <v>0</v>
      </c>
      <c r="G133"/>
    </row>
    <row r="134" spans="1:7" ht="15.5" x14ac:dyDescent="0.35">
      <c r="A134" t="s">
        <v>874</v>
      </c>
      <c r="B134"/>
      <c r="C134">
        <v>1</v>
      </c>
      <c r="D134">
        <v>4</v>
      </c>
      <c r="E134">
        <v>8</v>
      </c>
      <c r="F134">
        <v>0</v>
      </c>
      <c r="G134"/>
    </row>
    <row r="135" spans="1:7" ht="15.5" x14ac:dyDescent="0.35">
      <c r="A135" t="s">
        <v>765</v>
      </c>
      <c r="B135"/>
      <c r="C135">
        <v>1</v>
      </c>
      <c r="D135">
        <v>2</v>
      </c>
      <c r="E135">
        <v>4</v>
      </c>
      <c r="F135">
        <v>0</v>
      </c>
      <c r="G135"/>
    </row>
    <row r="136" spans="1:7" ht="15.5" x14ac:dyDescent="0.35">
      <c r="A136" t="s">
        <v>1011</v>
      </c>
      <c r="B136"/>
      <c r="C136">
        <v>0</v>
      </c>
      <c r="D136">
        <v>1</v>
      </c>
      <c r="E136">
        <v>0</v>
      </c>
      <c r="F136">
        <v>0</v>
      </c>
      <c r="G136" t="s">
        <v>8750</v>
      </c>
    </row>
    <row r="137" spans="1:7" ht="15.5" x14ac:dyDescent="0.35">
      <c r="A137" t="s">
        <v>1013</v>
      </c>
      <c r="B137"/>
      <c r="C137">
        <v>0</v>
      </c>
      <c r="D137">
        <v>1</v>
      </c>
      <c r="E137">
        <v>0</v>
      </c>
      <c r="F137">
        <v>0</v>
      </c>
      <c r="G137" t="s">
        <v>8750</v>
      </c>
    </row>
    <row r="138" spans="1:7" ht="15.5" x14ac:dyDescent="0.35">
      <c r="A138" t="s">
        <v>1015</v>
      </c>
      <c r="B138"/>
      <c r="C138">
        <v>0</v>
      </c>
      <c r="D138">
        <v>1</v>
      </c>
      <c r="E138">
        <v>0</v>
      </c>
      <c r="F138">
        <v>0</v>
      </c>
      <c r="G138" t="s">
        <v>8750</v>
      </c>
    </row>
    <row r="139" spans="1:7" ht="15.5" x14ac:dyDescent="0.35">
      <c r="A139" t="s">
        <v>1017</v>
      </c>
      <c r="B139"/>
      <c r="C139">
        <v>0</v>
      </c>
      <c r="D139">
        <v>1</v>
      </c>
      <c r="E139">
        <v>0</v>
      </c>
      <c r="F139">
        <v>0</v>
      </c>
      <c r="G139" t="s">
        <v>8750</v>
      </c>
    </row>
    <row r="140" spans="1:7" ht="15.5" x14ac:dyDescent="0.35">
      <c r="A140" t="s">
        <v>1019</v>
      </c>
      <c r="B140"/>
      <c r="C140">
        <v>0</v>
      </c>
      <c r="D140">
        <v>1</v>
      </c>
      <c r="E140">
        <v>0</v>
      </c>
      <c r="F140">
        <v>0</v>
      </c>
      <c r="G140" t="s">
        <v>8750</v>
      </c>
    </row>
    <row r="141" spans="1:7" ht="15.5" x14ac:dyDescent="0.35">
      <c r="A141" t="s">
        <v>1021</v>
      </c>
      <c r="B141"/>
      <c r="C141">
        <v>0</v>
      </c>
      <c r="D141">
        <v>1</v>
      </c>
      <c r="E141">
        <v>0</v>
      </c>
      <c r="F141">
        <v>0</v>
      </c>
      <c r="G141" t="s">
        <v>8750</v>
      </c>
    </row>
    <row r="142" spans="1:7" ht="15.5" x14ac:dyDescent="0.35">
      <c r="A142" t="s">
        <v>248</v>
      </c>
      <c r="B142"/>
      <c r="C142">
        <v>1</v>
      </c>
      <c r="D142">
        <v>3</v>
      </c>
      <c r="E142">
        <v>0</v>
      </c>
      <c r="F142">
        <v>0</v>
      </c>
      <c r="G142"/>
    </row>
    <row r="143" spans="1:7" ht="15.5" x14ac:dyDescent="0.35">
      <c r="A143" t="s">
        <v>250</v>
      </c>
      <c r="B143"/>
      <c r="C143">
        <v>1</v>
      </c>
      <c r="D143">
        <v>3</v>
      </c>
      <c r="E143">
        <v>0</v>
      </c>
      <c r="F143">
        <v>0</v>
      </c>
      <c r="G143"/>
    </row>
    <row r="144" spans="1:7" ht="15.5" x14ac:dyDescent="0.35">
      <c r="A144" t="s">
        <v>476</v>
      </c>
      <c r="B144"/>
      <c r="C144">
        <v>1</v>
      </c>
      <c r="D144">
        <v>2</v>
      </c>
      <c r="E144">
        <v>0</v>
      </c>
      <c r="F144">
        <v>0</v>
      </c>
      <c r="G144"/>
    </row>
    <row r="145" spans="1:7" ht="15.5" x14ac:dyDescent="0.35">
      <c r="A145" t="s">
        <v>452</v>
      </c>
      <c r="B145"/>
      <c r="C145">
        <v>1</v>
      </c>
      <c r="D145">
        <v>2</v>
      </c>
      <c r="E145">
        <v>0</v>
      </c>
      <c r="F145">
        <v>0</v>
      </c>
      <c r="G145"/>
    </row>
    <row r="146" spans="1:7" ht="15.5" x14ac:dyDescent="0.35">
      <c r="A146" t="s">
        <v>454</v>
      </c>
      <c r="B146"/>
      <c r="C146">
        <v>1</v>
      </c>
      <c r="D146">
        <v>2</v>
      </c>
      <c r="E146">
        <v>4</v>
      </c>
      <c r="F146">
        <v>0</v>
      </c>
      <c r="G146"/>
    </row>
    <row r="147" spans="1:7" ht="15.5" x14ac:dyDescent="0.35">
      <c r="A147" t="s">
        <v>538</v>
      </c>
      <c r="B147"/>
      <c r="C147">
        <v>0</v>
      </c>
      <c r="D147">
        <v>0</v>
      </c>
      <c r="E147">
        <v>0</v>
      </c>
      <c r="F147">
        <v>0</v>
      </c>
      <c r="G147"/>
    </row>
    <row r="148" spans="1:7" ht="15.5" x14ac:dyDescent="0.35">
      <c r="A148" t="s">
        <v>256</v>
      </c>
      <c r="B148"/>
      <c r="C148">
        <v>1</v>
      </c>
      <c r="D148">
        <v>2</v>
      </c>
      <c r="E148">
        <v>0</v>
      </c>
      <c r="F148">
        <v>0</v>
      </c>
      <c r="G148"/>
    </row>
    <row r="149" spans="1:7" ht="15.5" x14ac:dyDescent="0.35">
      <c r="A149" t="s">
        <v>137</v>
      </c>
      <c r="B149"/>
      <c r="C149">
        <v>1</v>
      </c>
      <c r="D149">
        <v>2</v>
      </c>
      <c r="E149">
        <v>5</v>
      </c>
      <c r="F149">
        <v>0</v>
      </c>
      <c r="G149"/>
    </row>
    <row r="150" spans="1:7" ht="15.5" x14ac:dyDescent="0.35">
      <c r="A150" t="s">
        <v>480</v>
      </c>
      <c r="B150"/>
      <c r="C150">
        <v>1</v>
      </c>
      <c r="D150">
        <v>2</v>
      </c>
      <c r="E150">
        <v>3</v>
      </c>
      <c r="F150">
        <v>0</v>
      </c>
      <c r="G150"/>
    </row>
    <row r="151" spans="1:7" ht="15.5" x14ac:dyDescent="0.35">
      <c r="A151" t="s">
        <v>482</v>
      </c>
      <c r="B151"/>
      <c r="C151">
        <v>1</v>
      </c>
      <c r="D151">
        <v>2</v>
      </c>
      <c r="E151">
        <v>0</v>
      </c>
      <c r="F151">
        <v>0</v>
      </c>
      <c r="G151"/>
    </row>
    <row r="152" spans="1:7" ht="15.5" x14ac:dyDescent="0.35">
      <c r="A152" t="s">
        <v>484</v>
      </c>
      <c r="B152"/>
      <c r="C152">
        <v>1</v>
      </c>
      <c r="D152">
        <v>2</v>
      </c>
      <c r="E152">
        <v>3</v>
      </c>
      <c r="F152">
        <v>0</v>
      </c>
      <c r="G152"/>
    </row>
    <row r="153" spans="1:7" ht="15.5" x14ac:dyDescent="0.35">
      <c r="A153" t="s">
        <v>486</v>
      </c>
      <c r="B153"/>
      <c r="C153">
        <v>1</v>
      </c>
      <c r="D153">
        <v>2</v>
      </c>
      <c r="E153">
        <v>3</v>
      </c>
      <c r="F153">
        <v>0</v>
      </c>
      <c r="G153"/>
    </row>
    <row r="154" spans="1:7" ht="15.5" x14ac:dyDescent="0.35">
      <c r="A154" t="s">
        <v>9317</v>
      </c>
      <c r="B154"/>
      <c r="C154"/>
      <c r="D154"/>
      <c r="E154"/>
      <c r="F154"/>
      <c r="G154"/>
    </row>
    <row r="155" spans="1:7" ht="15.5" x14ac:dyDescent="0.35">
      <c r="A155" t="s">
        <v>9318</v>
      </c>
      <c r="B155"/>
      <c r="C155"/>
      <c r="D155"/>
      <c r="E155"/>
      <c r="F155"/>
      <c r="G155"/>
    </row>
    <row r="156" spans="1:7" ht="15.5" x14ac:dyDescent="0.35">
      <c r="A156" t="s">
        <v>9319</v>
      </c>
      <c r="B156"/>
      <c r="C156"/>
      <c r="D156"/>
      <c r="E156"/>
      <c r="F156"/>
      <c r="G156"/>
    </row>
    <row r="157" spans="1:7" ht="15.5" x14ac:dyDescent="0.35">
      <c r="A157" t="s">
        <v>716</v>
      </c>
      <c r="B157"/>
      <c r="C157">
        <v>1</v>
      </c>
      <c r="D157">
        <v>1</v>
      </c>
      <c r="E157">
        <v>0</v>
      </c>
      <c r="F157">
        <v>0</v>
      </c>
      <c r="G157"/>
    </row>
    <row r="158" spans="1:7" ht="15.5" x14ac:dyDescent="0.35">
      <c r="A158" t="s">
        <v>718</v>
      </c>
      <c r="B158"/>
      <c r="C158">
        <v>1</v>
      </c>
      <c r="D158">
        <v>1</v>
      </c>
      <c r="E158">
        <v>1</v>
      </c>
      <c r="F158">
        <v>0</v>
      </c>
      <c r="G158"/>
    </row>
    <row r="159" spans="1:7" ht="15.5" x14ac:dyDescent="0.35">
      <c r="A159" t="s">
        <v>720</v>
      </c>
      <c r="B159"/>
      <c r="C159">
        <v>1</v>
      </c>
      <c r="D159">
        <v>1</v>
      </c>
      <c r="E159">
        <v>1</v>
      </c>
      <c r="F159">
        <v>0</v>
      </c>
      <c r="G159"/>
    </row>
    <row r="160" spans="1:7" ht="15.5" x14ac:dyDescent="0.35">
      <c r="A160" t="s">
        <v>722</v>
      </c>
      <c r="B160"/>
      <c r="C160">
        <v>1</v>
      </c>
      <c r="D160">
        <v>1</v>
      </c>
      <c r="E160">
        <v>0</v>
      </c>
      <c r="F160">
        <v>2</v>
      </c>
      <c r="G160"/>
    </row>
    <row r="161" spans="1:7" ht="15.5" x14ac:dyDescent="0.35">
      <c r="A161" t="s">
        <v>724</v>
      </c>
      <c r="B161"/>
      <c r="C161">
        <v>1</v>
      </c>
      <c r="D161">
        <v>1</v>
      </c>
      <c r="E161">
        <v>1</v>
      </c>
      <c r="F161">
        <v>0</v>
      </c>
      <c r="G161"/>
    </row>
    <row r="162" spans="1:7" ht="15.5" x14ac:dyDescent="0.35">
      <c r="A162" t="s">
        <v>726</v>
      </c>
      <c r="B162"/>
      <c r="C162">
        <v>1</v>
      </c>
      <c r="D162">
        <v>1</v>
      </c>
      <c r="E162">
        <v>0</v>
      </c>
      <c r="F162">
        <v>0</v>
      </c>
      <c r="G162"/>
    </row>
    <row r="163" spans="1:7" ht="15.5" x14ac:dyDescent="0.35">
      <c r="A163" t="s">
        <v>728</v>
      </c>
      <c r="B163"/>
      <c r="C163">
        <v>1</v>
      </c>
      <c r="D163">
        <v>1</v>
      </c>
      <c r="E163">
        <v>0</v>
      </c>
      <c r="F163">
        <v>2</v>
      </c>
      <c r="G163"/>
    </row>
    <row r="164" spans="1:7" ht="15.5" x14ac:dyDescent="0.35">
      <c r="A164" t="s">
        <v>141</v>
      </c>
      <c r="B164"/>
      <c r="C164">
        <v>1</v>
      </c>
      <c r="D164">
        <v>2</v>
      </c>
      <c r="E164">
        <v>0</v>
      </c>
      <c r="F164">
        <v>0</v>
      </c>
      <c r="G164"/>
    </row>
    <row r="165" spans="1:7" ht="15.5" x14ac:dyDescent="0.35">
      <c r="A165" t="s">
        <v>143</v>
      </c>
      <c r="B165"/>
      <c r="C165">
        <v>1</v>
      </c>
      <c r="D165">
        <v>4</v>
      </c>
      <c r="E165">
        <v>0</v>
      </c>
      <c r="F165">
        <v>0</v>
      </c>
      <c r="G165"/>
    </row>
    <row r="166" spans="1:7" ht="15.5" x14ac:dyDescent="0.35">
      <c r="A166" t="s">
        <v>50</v>
      </c>
      <c r="B166"/>
      <c r="C166">
        <v>1</v>
      </c>
      <c r="D166">
        <v>1</v>
      </c>
      <c r="E166">
        <v>0</v>
      </c>
      <c r="F166">
        <v>0</v>
      </c>
      <c r="G166"/>
    </row>
    <row r="167" spans="1:7" ht="15.5" x14ac:dyDescent="0.35">
      <c r="A167" t="s">
        <v>52</v>
      </c>
      <c r="B167"/>
      <c r="C167">
        <v>1</v>
      </c>
      <c r="D167">
        <v>1</v>
      </c>
      <c r="E167">
        <v>0</v>
      </c>
      <c r="F167">
        <v>0</v>
      </c>
      <c r="G167"/>
    </row>
    <row r="168" spans="1:7" ht="15.5" x14ac:dyDescent="0.35">
      <c r="A168" t="s">
        <v>145</v>
      </c>
      <c r="B168"/>
      <c r="C168">
        <v>1</v>
      </c>
      <c r="D168">
        <v>3</v>
      </c>
      <c r="E168">
        <v>0</v>
      </c>
      <c r="F168">
        <v>0</v>
      </c>
      <c r="G168"/>
    </row>
    <row r="169" spans="1:7" ht="15.5" x14ac:dyDescent="0.35">
      <c r="A169" t="s">
        <v>92</v>
      </c>
      <c r="B169"/>
      <c r="C169">
        <v>0</v>
      </c>
      <c r="D169">
        <v>0</v>
      </c>
      <c r="E169">
        <v>5</v>
      </c>
      <c r="F169">
        <v>0</v>
      </c>
      <c r="G169"/>
    </row>
    <row r="170" spans="1:7" ht="15.5" x14ac:dyDescent="0.35">
      <c r="A170" t="s">
        <v>147</v>
      </c>
      <c r="B170"/>
      <c r="C170">
        <v>1</v>
      </c>
      <c r="D170">
        <v>3</v>
      </c>
      <c r="E170">
        <v>0</v>
      </c>
      <c r="F170">
        <v>0</v>
      </c>
      <c r="G170"/>
    </row>
    <row r="171" spans="1:7" ht="15.5" x14ac:dyDescent="0.35">
      <c r="A171" t="s">
        <v>149</v>
      </c>
      <c r="B171"/>
      <c r="C171">
        <v>1</v>
      </c>
      <c r="D171">
        <v>3</v>
      </c>
      <c r="E171">
        <v>0</v>
      </c>
      <c r="F171">
        <v>0</v>
      </c>
      <c r="G171"/>
    </row>
    <row r="172" spans="1:7" ht="15.5" x14ac:dyDescent="0.35">
      <c r="A172" t="s">
        <v>151</v>
      </c>
      <c r="B172"/>
      <c r="C172">
        <v>1</v>
      </c>
      <c r="D172">
        <v>1</v>
      </c>
      <c r="E172">
        <v>0</v>
      </c>
      <c r="F172">
        <v>0</v>
      </c>
      <c r="G172"/>
    </row>
    <row r="173" spans="1:7" ht="15.5" x14ac:dyDescent="0.35">
      <c r="A173" t="s">
        <v>294</v>
      </c>
      <c r="B173"/>
      <c r="C173">
        <v>1</v>
      </c>
      <c r="D173">
        <v>2</v>
      </c>
      <c r="E173">
        <v>0</v>
      </c>
      <c r="F173">
        <v>0</v>
      </c>
      <c r="G173"/>
    </row>
    <row r="174" spans="1:7" ht="15.5" x14ac:dyDescent="0.35">
      <c r="A174" t="s">
        <v>296</v>
      </c>
      <c r="B174"/>
      <c r="C174">
        <v>1</v>
      </c>
      <c r="D174">
        <v>2</v>
      </c>
      <c r="E174">
        <v>0</v>
      </c>
      <c r="F174">
        <v>0</v>
      </c>
      <c r="G174"/>
    </row>
    <row r="175" spans="1:7" ht="15.5" x14ac:dyDescent="0.35">
      <c r="A175" t="s">
        <v>298</v>
      </c>
      <c r="B175"/>
      <c r="C175">
        <v>1</v>
      </c>
      <c r="D175">
        <v>2</v>
      </c>
      <c r="E175">
        <v>0</v>
      </c>
      <c r="F175">
        <v>0</v>
      </c>
      <c r="G175"/>
    </row>
    <row r="176" spans="1:7" ht="15.5" x14ac:dyDescent="0.35">
      <c r="A176" t="s">
        <v>1067</v>
      </c>
      <c r="B176"/>
      <c r="C176">
        <v>1</v>
      </c>
      <c r="D176">
        <v>1</v>
      </c>
      <c r="E176">
        <v>0</v>
      </c>
      <c r="F176">
        <v>0</v>
      </c>
      <c r="G176"/>
    </row>
    <row r="177" spans="1:7" ht="15.5" x14ac:dyDescent="0.35">
      <c r="A177" t="s">
        <v>1069</v>
      </c>
      <c r="B177"/>
      <c r="C177">
        <v>1</v>
      </c>
      <c r="D177">
        <v>1</v>
      </c>
      <c r="E177">
        <v>0</v>
      </c>
      <c r="F177">
        <v>0</v>
      </c>
      <c r="G177"/>
    </row>
    <row r="178" spans="1:7" ht="15.5" x14ac:dyDescent="0.35">
      <c r="A178" t="s">
        <v>1071</v>
      </c>
      <c r="B178"/>
      <c r="C178">
        <v>1</v>
      </c>
      <c r="D178">
        <v>1</v>
      </c>
      <c r="E178">
        <v>0</v>
      </c>
      <c r="F178">
        <v>0</v>
      </c>
      <c r="G178"/>
    </row>
    <row r="179" spans="1:7" ht="15.5" x14ac:dyDescent="0.35">
      <c r="A179" t="s">
        <v>1073</v>
      </c>
      <c r="B179"/>
      <c r="C179">
        <v>1</v>
      </c>
      <c r="D179">
        <v>1</v>
      </c>
      <c r="E179">
        <v>0</v>
      </c>
      <c r="F179">
        <v>0</v>
      </c>
      <c r="G179"/>
    </row>
    <row r="180" spans="1:7" ht="15.5" x14ac:dyDescent="0.35">
      <c r="A180" t="s">
        <v>332</v>
      </c>
      <c r="B180"/>
      <c r="C180">
        <v>1</v>
      </c>
      <c r="D180">
        <v>0</v>
      </c>
      <c r="E180">
        <v>5</v>
      </c>
      <c r="F180">
        <v>0</v>
      </c>
      <c r="G180"/>
    </row>
    <row r="181" spans="1:7" ht="15.5" x14ac:dyDescent="0.35">
      <c r="A181" t="s">
        <v>334</v>
      </c>
      <c r="B181"/>
      <c r="C181">
        <v>1</v>
      </c>
      <c r="D181">
        <v>3</v>
      </c>
      <c r="E181">
        <v>5</v>
      </c>
      <c r="F181">
        <v>0</v>
      </c>
      <c r="G181"/>
    </row>
    <row r="182" spans="1:7" ht="15.5" x14ac:dyDescent="0.35">
      <c r="A182" t="s">
        <v>336</v>
      </c>
      <c r="B182"/>
      <c r="C182">
        <v>1</v>
      </c>
      <c r="D182">
        <v>0</v>
      </c>
      <c r="E182">
        <v>5</v>
      </c>
      <c r="F182">
        <v>0</v>
      </c>
      <c r="G182"/>
    </row>
    <row r="183" spans="1:7" ht="15.5" x14ac:dyDescent="0.35">
      <c r="A183" t="s">
        <v>338</v>
      </c>
      <c r="B183"/>
      <c r="C183">
        <v>1</v>
      </c>
      <c r="D183">
        <v>3</v>
      </c>
      <c r="E183">
        <v>5</v>
      </c>
      <c r="F183">
        <v>0</v>
      </c>
      <c r="G183"/>
    </row>
    <row r="184" spans="1:7" ht="15.5" x14ac:dyDescent="0.35">
      <c r="A184" t="s">
        <v>62</v>
      </c>
      <c r="B184"/>
      <c r="C184">
        <v>1</v>
      </c>
      <c r="D184">
        <v>0</v>
      </c>
      <c r="E184">
        <v>0</v>
      </c>
      <c r="F184">
        <v>0</v>
      </c>
      <c r="G184"/>
    </row>
    <row r="185" spans="1:7" ht="15.5" x14ac:dyDescent="0.35">
      <c r="A185" t="s">
        <v>64</v>
      </c>
      <c r="B185"/>
      <c r="C185">
        <v>1</v>
      </c>
      <c r="D185">
        <v>0</v>
      </c>
      <c r="E185">
        <v>0</v>
      </c>
      <c r="F185">
        <v>0</v>
      </c>
      <c r="G185"/>
    </row>
    <row r="186" spans="1:7" ht="15.5" x14ac:dyDescent="0.35">
      <c r="A186" t="s">
        <v>66</v>
      </c>
      <c r="B186"/>
      <c r="C186">
        <v>0</v>
      </c>
      <c r="D186">
        <v>1</v>
      </c>
      <c r="E186">
        <v>0</v>
      </c>
      <c r="F186">
        <v>0</v>
      </c>
      <c r="G186"/>
    </row>
    <row r="187" spans="1:7" ht="15.5" x14ac:dyDescent="0.35">
      <c r="A187" t="s">
        <v>68</v>
      </c>
      <c r="B187"/>
      <c r="C187">
        <v>1</v>
      </c>
      <c r="D187">
        <v>1</v>
      </c>
      <c r="E187">
        <v>0</v>
      </c>
      <c r="F187">
        <v>0</v>
      </c>
      <c r="G187"/>
    </row>
    <row r="188" spans="1:7" ht="15.5" x14ac:dyDescent="0.35">
      <c r="A188" t="s">
        <v>70</v>
      </c>
      <c r="B188"/>
      <c r="C188">
        <v>1</v>
      </c>
      <c r="D188">
        <v>1</v>
      </c>
      <c r="E188">
        <v>1</v>
      </c>
      <c r="F188">
        <v>0</v>
      </c>
      <c r="G188"/>
    </row>
    <row r="189" spans="1:7" ht="15.5" x14ac:dyDescent="0.35">
      <c r="A189" t="s">
        <v>72</v>
      </c>
      <c r="B189"/>
      <c r="C189">
        <v>1</v>
      </c>
      <c r="D189">
        <v>0</v>
      </c>
      <c r="E189">
        <v>1</v>
      </c>
      <c r="F189">
        <v>0</v>
      </c>
      <c r="G189"/>
    </row>
    <row r="190" spans="1:7" ht="15.5" x14ac:dyDescent="0.35">
      <c r="A190" t="s">
        <v>74</v>
      </c>
      <c r="B190"/>
      <c r="C190">
        <v>1</v>
      </c>
      <c r="D190">
        <v>0</v>
      </c>
      <c r="E190">
        <v>0</v>
      </c>
      <c r="F190">
        <v>0</v>
      </c>
      <c r="G190"/>
    </row>
    <row r="191" spans="1:7" ht="15.5" x14ac:dyDescent="0.35">
      <c r="A191" t="s">
        <v>76</v>
      </c>
      <c r="B191"/>
      <c r="C191">
        <v>1</v>
      </c>
      <c r="D191">
        <v>0</v>
      </c>
      <c r="E191">
        <v>1</v>
      </c>
      <c r="F191">
        <v>0</v>
      </c>
      <c r="G191"/>
    </row>
    <row r="192" spans="1:7" ht="15.5" x14ac:dyDescent="0.35">
      <c r="A192" t="s">
        <v>688</v>
      </c>
      <c r="B192"/>
      <c r="C192">
        <v>0</v>
      </c>
      <c r="D192">
        <v>1</v>
      </c>
      <c r="E192">
        <v>0</v>
      </c>
      <c r="F192">
        <v>2</v>
      </c>
      <c r="G192"/>
    </row>
    <row r="193" spans="1:7" ht="15.5" x14ac:dyDescent="0.35">
      <c r="A193" t="s">
        <v>690</v>
      </c>
      <c r="B193"/>
      <c r="C193">
        <v>0</v>
      </c>
      <c r="D193">
        <v>1</v>
      </c>
      <c r="E193">
        <v>0</v>
      </c>
      <c r="F193">
        <v>0</v>
      </c>
      <c r="G193"/>
    </row>
    <row r="194" spans="1:7" ht="15.5" x14ac:dyDescent="0.35">
      <c r="A194" t="s">
        <v>692</v>
      </c>
      <c r="B194"/>
      <c r="C194">
        <v>0</v>
      </c>
      <c r="D194">
        <v>1</v>
      </c>
      <c r="E194">
        <v>0</v>
      </c>
      <c r="F194">
        <v>0</v>
      </c>
      <c r="G194"/>
    </row>
    <row r="195" spans="1:7" ht="15.5" x14ac:dyDescent="0.35">
      <c r="A195" t="s">
        <v>694</v>
      </c>
      <c r="B195"/>
      <c r="C195">
        <v>0</v>
      </c>
      <c r="D195">
        <v>1</v>
      </c>
      <c r="E195">
        <v>0</v>
      </c>
      <c r="F195">
        <v>0</v>
      </c>
      <c r="G195"/>
    </row>
    <row r="196" spans="1:7" ht="15.5" x14ac:dyDescent="0.35">
      <c r="A196" t="s">
        <v>696</v>
      </c>
      <c r="B196"/>
      <c r="C196">
        <v>0</v>
      </c>
      <c r="D196">
        <v>1</v>
      </c>
      <c r="E196">
        <v>0</v>
      </c>
      <c r="F196">
        <v>0</v>
      </c>
      <c r="G196"/>
    </row>
    <row r="197" spans="1:7" ht="15.5" x14ac:dyDescent="0.35">
      <c r="A197" t="s">
        <v>698</v>
      </c>
      <c r="B197"/>
      <c r="C197">
        <v>0</v>
      </c>
      <c r="D197">
        <v>1</v>
      </c>
      <c r="E197">
        <v>0</v>
      </c>
      <c r="F197">
        <v>0</v>
      </c>
      <c r="G197"/>
    </row>
    <row r="198" spans="1:7" ht="15.5" x14ac:dyDescent="0.35">
      <c r="A198" t="s">
        <v>700</v>
      </c>
      <c r="B198"/>
      <c r="C198">
        <v>0</v>
      </c>
      <c r="D198">
        <v>1</v>
      </c>
      <c r="E198">
        <v>0</v>
      </c>
      <c r="F198">
        <v>0</v>
      </c>
      <c r="G198"/>
    </row>
    <row r="199" spans="1:7" ht="15.5" x14ac:dyDescent="0.35">
      <c r="A199" t="s">
        <v>410</v>
      </c>
      <c r="B199"/>
      <c r="C199">
        <v>1</v>
      </c>
      <c r="D199">
        <v>3</v>
      </c>
      <c r="E199">
        <v>0</v>
      </c>
      <c r="F199">
        <v>0</v>
      </c>
      <c r="G199" t="s">
        <v>9335</v>
      </c>
    </row>
    <row r="200" spans="1:7" ht="15.5" x14ac:dyDescent="0.35">
      <c r="A200" t="s">
        <v>412</v>
      </c>
      <c r="B200"/>
      <c r="C200">
        <v>1</v>
      </c>
      <c r="D200">
        <v>3</v>
      </c>
      <c r="E200">
        <v>0</v>
      </c>
      <c r="F200">
        <v>0</v>
      </c>
      <c r="G200" t="s">
        <v>8748</v>
      </c>
    </row>
    <row r="201" spans="1:7" ht="15.5" x14ac:dyDescent="0.35">
      <c r="A201" t="s">
        <v>414</v>
      </c>
      <c r="B201"/>
      <c r="C201">
        <v>1</v>
      </c>
      <c r="D201">
        <v>3</v>
      </c>
      <c r="E201">
        <v>0</v>
      </c>
      <c r="F201">
        <v>0</v>
      </c>
      <c r="G201" t="s">
        <v>8748</v>
      </c>
    </row>
    <row r="202" spans="1:7" ht="15.5" x14ac:dyDescent="0.35">
      <c r="A202" t="s">
        <v>416</v>
      </c>
      <c r="B202"/>
      <c r="C202">
        <v>1</v>
      </c>
      <c r="D202">
        <v>3</v>
      </c>
      <c r="E202">
        <v>0</v>
      </c>
      <c r="F202">
        <v>0</v>
      </c>
      <c r="G202" t="s">
        <v>8748</v>
      </c>
    </row>
    <row r="203" spans="1:7" ht="15.5" x14ac:dyDescent="0.35">
      <c r="A203" t="s">
        <v>418</v>
      </c>
      <c r="B203"/>
      <c r="C203">
        <v>1</v>
      </c>
      <c r="D203">
        <v>3</v>
      </c>
      <c r="E203">
        <v>0</v>
      </c>
      <c r="F203">
        <v>0</v>
      </c>
      <c r="G203" t="s">
        <v>8748</v>
      </c>
    </row>
    <row r="204" spans="1:7" ht="15.5" x14ac:dyDescent="0.35">
      <c r="A204" t="s">
        <v>420</v>
      </c>
      <c r="B204"/>
      <c r="C204">
        <v>1</v>
      </c>
      <c r="D204">
        <v>0</v>
      </c>
      <c r="E204">
        <v>0</v>
      </c>
      <c r="F204">
        <v>0</v>
      </c>
      <c r="G204"/>
    </row>
    <row r="205" spans="1:7" ht="15.5" x14ac:dyDescent="0.35">
      <c r="A205" t="s">
        <v>422</v>
      </c>
      <c r="B205"/>
      <c r="C205">
        <v>1</v>
      </c>
      <c r="D205">
        <v>3</v>
      </c>
      <c r="E205">
        <v>0</v>
      </c>
      <c r="F205">
        <v>0</v>
      </c>
      <c r="G205" t="s">
        <v>8748</v>
      </c>
    </row>
    <row r="206" spans="1:7" ht="15.5" x14ac:dyDescent="0.35">
      <c r="A206" t="s">
        <v>4407</v>
      </c>
      <c r="B206"/>
      <c r="C206">
        <v>0</v>
      </c>
      <c r="D206">
        <v>0</v>
      </c>
      <c r="E206">
        <v>1</v>
      </c>
      <c r="F206">
        <v>0</v>
      </c>
      <c r="G206" t="s">
        <v>9336</v>
      </c>
    </row>
    <row r="207" spans="1:7" ht="15.5" x14ac:dyDescent="0.35">
      <c r="A207" t="s">
        <v>4409</v>
      </c>
      <c r="B207"/>
      <c r="C207">
        <v>0</v>
      </c>
      <c r="D207">
        <v>0</v>
      </c>
      <c r="E207">
        <v>1</v>
      </c>
      <c r="F207">
        <v>0</v>
      </c>
      <c r="G207" t="s">
        <v>9337</v>
      </c>
    </row>
    <row r="208" spans="1:7" ht="15.5" x14ac:dyDescent="0.35">
      <c r="A208" t="s">
        <v>4411</v>
      </c>
      <c r="B208"/>
      <c r="C208">
        <v>0</v>
      </c>
      <c r="D208">
        <v>0</v>
      </c>
      <c r="E208">
        <v>1</v>
      </c>
      <c r="F208">
        <v>0</v>
      </c>
      <c r="G208" t="s">
        <v>9338</v>
      </c>
    </row>
    <row r="209" spans="1:7" ht="15.5" x14ac:dyDescent="0.35">
      <c r="A209" t="s">
        <v>674</v>
      </c>
      <c r="B209"/>
      <c r="C209">
        <v>1</v>
      </c>
      <c r="D209">
        <v>1</v>
      </c>
      <c r="E209">
        <v>0</v>
      </c>
      <c r="F209">
        <v>0</v>
      </c>
      <c r="G209"/>
    </row>
    <row r="210" spans="1:7" ht="15.5" x14ac:dyDescent="0.35">
      <c r="A210" t="s">
        <v>676</v>
      </c>
      <c r="B210"/>
      <c r="C210">
        <v>0</v>
      </c>
      <c r="D210">
        <v>0</v>
      </c>
      <c r="E210">
        <v>0</v>
      </c>
      <c r="F210">
        <v>0</v>
      </c>
      <c r="G210" t="s">
        <v>9339</v>
      </c>
    </row>
    <row r="211" spans="1:7" ht="15.5" x14ac:dyDescent="0.35">
      <c r="A211" t="s">
        <v>350</v>
      </c>
      <c r="B211"/>
      <c r="C211">
        <v>0</v>
      </c>
      <c r="D211">
        <v>6</v>
      </c>
      <c r="E211">
        <v>0</v>
      </c>
      <c r="F211">
        <v>0</v>
      </c>
      <c r="G211"/>
    </row>
    <row r="212" spans="1:7" ht="15.5" x14ac:dyDescent="0.35">
      <c r="A212" t="s">
        <v>797</v>
      </c>
      <c r="B212"/>
      <c r="C212">
        <v>0</v>
      </c>
      <c r="D212">
        <v>18</v>
      </c>
      <c r="E212">
        <v>0</v>
      </c>
      <c r="F212">
        <v>0</v>
      </c>
      <c r="G212"/>
    </row>
    <row r="213" spans="1:7" ht="15.5" x14ac:dyDescent="0.35">
      <c r="A213" t="s">
        <v>166</v>
      </c>
      <c r="B213"/>
      <c r="C213">
        <v>0</v>
      </c>
      <c r="D213">
        <v>5</v>
      </c>
      <c r="E213">
        <v>0</v>
      </c>
      <c r="F213">
        <v>0</v>
      </c>
      <c r="G213"/>
    </row>
    <row r="214" spans="1:7" ht="15.5" x14ac:dyDescent="0.35">
      <c r="A214" t="s">
        <v>899</v>
      </c>
      <c r="B214"/>
      <c r="C214">
        <v>0</v>
      </c>
      <c r="D214">
        <v>7</v>
      </c>
      <c r="E214">
        <v>0</v>
      </c>
      <c r="F214">
        <v>0</v>
      </c>
      <c r="G214"/>
    </row>
    <row r="215" spans="1:7" ht="15.5" x14ac:dyDescent="0.35">
      <c r="A215" t="s">
        <v>1208</v>
      </c>
      <c r="B215"/>
      <c r="C215">
        <v>0</v>
      </c>
      <c r="D215">
        <v>2</v>
      </c>
      <c r="E215">
        <v>0</v>
      </c>
      <c r="F215">
        <v>0</v>
      </c>
      <c r="G215"/>
    </row>
    <row r="216" spans="1:7" ht="15.5" x14ac:dyDescent="0.35">
      <c r="A216" t="s">
        <v>434</v>
      </c>
      <c r="B216"/>
      <c r="C216">
        <v>0</v>
      </c>
      <c r="D216">
        <v>5</v>
      </c>
      <c r="E216">
        <v>0</v>
      </c>
      <c r="F216">
        <v>0</v>
      </c>
      <c r="G216"/>
    </row>
    <row r="217" spans="1:7" ht="15.5" x14ac:dyDescent="0.35">
      <c r="A217" t="s">
        <v>540</v>
      </c>
      <c r="B217"/>
      <c r="C217">
        <v>0</v>
      </c>
      <c r="D217">
        <v>3</v>
      </c>
      <c r="E217">
        <v>0</v>
      </c>
      <c r="F217">
        <v>0</v>
      </c>
      <c r="G217"/>
    </row>
    <row r="218" spans="1:7" ht="15.5" x14ac:dyDescent="0.35">
      <c r="A218" t="s">
        <v>258</v>
      </c>
      <c r="B218"/>
      <c r="C218">
        <v>0</v>
      </c>
      <c r="D218">
        <v>5</v>
      </c>
      <c r="E218">
        <v>0</v>
      </c>
      <c r="F218">
        <v>0</v>
      </c>
      <c r="G218"/>
    </row>
    <row r="219" spans="1:7" ht="15.5" x14ac:dyDescent="0.35">
      <c r="A219" t="s">
        <v>738</v>
      </c>
      <c r="B219"/>
      <c r="C219">
        <v>1</v>
      </c>
      <c r="D219">
        <v>1</v>
      </c>
      <c r="E219">
        <v>0</v>
      </c>
      <c r="F219">
        <v>0</v>
      </c>
      <c r="G219"/>
    </row>
    <row r="220" spans="1:7" ht="15.5" x14ac:dyDescent="0.35">
      <c r="A220" t="s">
        <v>259</v>
      </c>
      <c r="B220"/>
      <c r="C220">
        <v>1</v>
      </c>
      <c r="D220">
        <v>1</v>
      </c>
      <c r="E220">
        <v>0</v>
      </c>
      <c r="F220">
        <v>0</v>
      </c>
      <c r="G220"/>
    </row>
    <row r="221" spans="1:7" ht="15.5" x14ac:dyDescent="0.35">
      <c r="A221" t="s">
        <v>261</v>
      </c>
      <c r="B221"/>
      <c r="C221">
        <v>1</v>
      </c>
      <c r="D221">
        <v>1</v>
      </c>
      <c r="E221">
        <v>0</v>
      </c>
      <c r="F221">
        <v>0</v>
      </c>
      <c r="G221"/>
    </row>
    <row r="222" spans="1:7" ht="15.5" x14ac:dyDescent="0.35">
      <c r="A222" t="s">
        <v>584</v>
      </c>
      <c r="B222"/>
      <c r="C222">
        <v>1</v>
      </c>
      <c r="D222">
        <v>2</v>
      </c>
      <c r="E222">
        <v>0</v>
      </c>
      <c r="F222">
        <v>0</v>
      </c>
      <c r="G222"/>
    </row>
    <row r="223" spans="1:7" ht="15.5" x14ac:dyDescent="0.35">
      <c r="A223" t="s">
        <v>586</v>
      </c>
      <c r="B223"/>
      <c r="C223">
        <v>1</v>
      </c>
      <c r="D223">
        <v>2</v>
      </c>
      <c r="E223">
        <v>0</v>
      </c>
      <c r="F223">
        <v>0</v>
      </c>
      <c r="G223"/>
    </row>
    <row r="224" spans="1:7" ht="15.5" x14ac:dyDescent="0.35">
      <c r="A224" t="s">
        <v>588</v>
      </c>
      <c r="B224"/>
      <c r="C224">
        <v>1</v>
      </c>
      <c r="D224">
        <v>2</v>
      </c>
      <c r="E224">
        <v>0</v>
      </c>
      <c r="F224">
        <v>0</v>
      </c>
      <c r="G224"/>
    </row>
    <row r="225" spans="1:7" ht="15.5" x14ac:dyDescent="0.35">
      <c r="A225" t="s">
        <v>590</v>
      </c>
      <c r="B225"/>
      <c r="C225">
        <v>1</v>
      </c>
      <c r="D225">
        <v>1</v>
      </c>
      <c r="E225">
        <v>0</v>
      </c>
      <c r="F225">
        <v>0</v>
      </c>
      <c r="G225"/>
    </row>
    <row r="226" spans="1:7" ht="15.5" x14ac:dyDescent="0.35">
      <c r="A226" t="s">
        <v>592</v>
      </c>
      <c r="B226"/>
      <c r="C226">
        <v>1</v>
      </c>
      <c r="D226">
        <v>1</v>
      </c>
      <c r="E226">
        <v>0</v>
      </c>
      <c r="F226">
        <v>0</v>
      </c>
      <c r="G226"/>
    </row>
    <row r="227" spans="1:7" ht="15.5" x14ac:dyDescent="0.35">
      <c r="A227" t="s">
        <v>594</v>
      </c>
      <c r="B227"/>
      <c r="C227">
        <v>0</v>
      </c>
      <c r="D227">
        <v>0</v>
      </c>
      <c r="E227">
        <v>2</v>
      </c>
      <c r="F227">
        <v>0</v>
      </c>
      <c r="G227"/>
    </row>
    <row r="228" spans="1:7" ht="15.5" x14ac:dyDescent="0.35">
      <c r="A228" t="s">
        <v>263</v>
      </c>
      <c r="B228"/>
      <c r="C228">
        <v>0</v>
      </c>
      <c r="D228">
        <v>0</v>
      </c>
      <c r="E228">
        <v>5</v>
      </c>
      <c r="F228">
        <v>0</v>
      </c>
      <c r="G228"/>
    </row>
    <row r="229" spans="1:7" ht="15.5" x14ac:dyDescent="0.35">
      <c r="A229" t="s">
        <v>265</v>
      </c>
      <c r="B229"/>
      <c r="C229">
        <v>1</v>
      </c>
      <c r="D229">
        <v>1</v>
      </c>
      <c r="E229">
        <v>0</v>
      </c>
      <c r="F229">
        <v>0</v>
      </c>
      <c r="G229"/>
    </row>
    <row r="230" spans="1:7" ht="15.5" x14ac:dyDescent="0.35">
      <c r="A230" t="s">
        <v>267</v>
      </c>
      <c r="B230"/>
      <c r="C230">
        <v>1</v>
      </c>
      <c r="D230">
        <v>1</v>
      </c>
      <c r="E230">
        <v>0</v>
      </c>
      <c r="F230">
        <v>0</v>
      </c>
      <c r="G230"/>
    </row>
    <row r="231" spans="1:7" ht="15.5" x14ac:dyDescent="0.35">
      <c r="A231" t="s">
        <v>269</v>
      </c>
      <c r="B231"/>
      <c r="C231">
        <v>1</v>
      </c>
      <c r="D231">
        <v>1</v>
      </c>
      <c r="E231">
        <v>0</v>
      </c>
      <c r="F231">
        <v>0</v>
      </c>
      <c r="G231"/>
    </row>
    <row r="232" spans="1:7" ht="15.5" x14ac:dyDescent="0.35">
      <c r="A232" t="s">
        <v>271</v>
      </c>
      <c r="B232"/>
      <c r="C232">
        <v>1</v>
      </c>
      <c r="D232">
        <v>1</v>
      </c>
      <c r="E232">
        <v>0</v>
      </c>
      <c r="F232">
        <v>0</v>
      </c>
      <c r="G232"/>
    </row>
    <row r="233" spans="1:7" ht="15.5" x14ac:dyDescent="0.35">
      <c r="A233" t="s">
        <v>646</v>
      </c>
      <c r="B233"/>
      <c r="C233">
        <v>0</v>
      </c>
      <c r="D233">
        <v>1</v>
      </c>
      <c r="E233">
        <v>0</v>
      </c>
      <c r="F233">
        <v>0</v>
      </c>
      <c r="G233"/>
    </row>
    <row r="234" spans="1:7" ht="15.5" x14ac:dyDescent="0.35">
      <c r="A234" t="s">
        <v>648</v>
      </c>
      <c r="B234"/>
      <c r="C234">
        <v>0</v>
      </c>
      <c r="D234">
        <v>1</v>
      </c>
      <c r="E234">
        <v>1</v>
      </c>
      <c r="F234">
        <v>0</v>
      </c>
      <c r="G234"/>
    </row>
    <row r="235" spans="1:7" ht="15.5" x14ac:dyDescent="0.35">
      <c r="A235" t="s">
        <v>650</v>
      </c>
      <c r="B235"/>
      <c r="C235">
        <v>0</v>
      </c>
      <c r="D235">
        <v>1</v>
      </c>
      <c r="E235">
        <v>1</v>
      </c>
      <c r="F235">
        <v>0</v>
      </c>
      <c r="G235"/>
    </row>
    <row r="236" spans="1:7" ht="15.5" x14ac:dyDescent="0.35">
      <c r="A236" t="s">
        <v>652</v>
      </c>
      <c r="B236"/>
      <c r="C236">
        <v>0</v>
      </c>
      <c r="D236">
        <v>0</v>
      </c>
      <c r="E236">
        <v>0</v>
      </c>
      <c r="F236">
        <v>0</v>
      </c>
      <c r="G236" t="s">
        <v>9340</v>
      </c>
    </row>
    <row r="237" spans="1:7" ht="15.5" x14ac:dyDescent="0.35">
      <c r="A237" t="s">
        <v>654</v>
      </c>
      <c r="B237"/>
      <c r="C237">
        <v>0</v>
      </c>
      <c r="D237">
        <v>0</v>
      </c>
      <c r="E237">
        <v>1</v>
      </c>
      <c r="F237">
        <v>1</v>
      </c>
      <c r="G237"/>
    </row>
    <row r="238" spans="1:7" ht="15.5" x14ac:dyDescent="0.35">
      <c r="A238" t="s">
        <v>900</v>
      </c>
      <c r="B238"/>
      <c r="C238">
        <v>1</v>
      </c>
      <c r="D238">
        <v>0</v>
      </c>
      <c r="E238">
        <v>2</v>
      </c>
      <c r="F238">
        <v>0</v>
      </c>
      <c r="G238"/>
    </row>
    <row r="239" spans="1:7" ht="15.5" x14ac:dyDescent="0.35">
      <c r="A239" t="s">
        <v>1264</v>
      </c>
      <c r="B239"/>
      <c r="C239">
        <v>1</v>
      </c>
      <c r="D239">
        <v>1</v>
      </c>
      <c r="E239">
        <v>0</v>
      </c>
      <c r="F239">
        <v>0</v>
      </c>
      <c r="G239"/>
    </row>
    <row r="240" spans="1:7" ht="15.5" x14ac:dyDescent="0.35">
      <c r="A240" t="s">
        <v>1240</v>
      </c>
      <c r="B240"/>
      <c r="C240">
        <v>1</v>
      </c>
      <c r="D240">
        <v>1</v>
      </c>
      <c r="E240">
        <v>1</v>
      </c>
      <c r="F240">
        <v>0</v>
      </c>
      <c r="G240"/>
    </row>
    <row r="241" spans="1:7" ht="15.5" x14ac:dyDescent="0.35">
      <c r="A241" t="s">
        <v>1242</v>
      </c>
      <c r="B241"/>
      <c r="C241">
        <v>1</v>
      </c>
      <c r="D241">
        <v>1</v>
      </c>
      <c r="E241">
        <v>1</v>
      </c>
      <c r="F241">
        <v>1</v>
      </c>
      <c r="G241" t="s">
        <v>8753</v>
      </c>
    </row>
    <row r="242" spans="1:7" ht="15.5" x14ac:dyDescent="0.35">
      <c r="A242" t="s">
        <v>1209</v>
      </c>
      <c r="B242"/>
      <c r="C242">
        <v>1</v>
      </c>
      <c r="D242">
        <v>0</v>
      </c>
      <c r="E242">
        <v>2</v>
      </c>
      <c r="F242">
        <v>3</v>
      </c>
      <c r="G242"/>
    </row>
    <row r="243" spans="1:7" ht="15.5" x14ac:dyDescent="0.35">
      <c r="A243" t="s">
        <v>1244</v>
      </c>
      <c r="B243"/>
      <c r="C243">
        <v>1</v>
      </c>
      <c r="D243">
        <v>0</v>
      </c>
      <c r="E243">
        <v>1</v>
      </c>
      <c r="F243">
        <v>0</v>
      </c>
      <c r="G243"/>
    </row>
    <row r="244" spans="1:7" ht="15.5" x14ac:dyDescent="0.35">
      <c r="A244" t="s">
        <v>1246</v>
      </c>
      <c r="B244"/>
      <c r="C244">
        <v>1</v>
      </c>
      <c r="D244">
        <v>1</v>
      </c>
      <c r="E244">
        <v>1</v>
      </c>
      <c r="F244">
        <v>0</v>
      </c>
      <c r="G244"/>
    </row>
    <row r="245" spans="1:7" ht="15.5" x14ac:dyDescent="0.35">
      <c r="A245" t="s">
        <v>1211</v>
      </c>
      <c r="B245"/>
      <c r="C245">
        <v>1</v>
      </c>
      <c r="D245">
        <v>1</v>
      </c>
      <c r="E245">
        <v>1</v>
      </c>
      <c r="F245">
        <v>2</v>
      </c>
      <c r="G245"/>
    </row>
    <row r="246" spans="1:7" ht="15.5" x14ac:dyDescent="0.35">
      <c r="A246" t="s">
        <v>1213</v>
      </c>
      <c r="B246"/>
      <c r="C246">
        <v>1</v>
      </c>
      <c r="D246">
        <v>1</v>
      </c>
      <c r="E246">
        <v>0</v>
      </c>
      <c r="F246">
        <v>2</v>
      </c>
      <c r="G246" t="s">
        <v>8753</v>
      </c>
    </row>
    <row r="247" spans="1:7" ht="15.5" x14ac:dyDescent="0.35">
      <c r="A247" t="s">
        <v>1215</v>
      </c>
      <c r="B247"/>
      <c r="C247">
        <v>1</v>
      </c>
      <c r="D247">
        <v>0</v>
      </c>
      <c r="E247">
        <v>2</v>
      </c>
      <c r="F247">
        <v>0</v>
      </c>
      <c r="G247"/>
    </row>
    <row r="248" spans="1:7" ht="15.5" x14ac:dyDescent="0.35">
      <c r="A248" t="s">
        <v>1266</v>
      </c>
      <c r="B248"/>
      <c r="C248">
        <v>1</v>
      </c>
      <c r="D248">
        <v>1</v>
      </c>
      <c r="E248">
        <v>0</v>
      </c>
      <c r="F248">
        <v>0</v>
      </c>
      <c r="G248"/>
    </row>
    <row r="249" spans="1:7" ht="15.5" x14ac:dyDescent="0.35">
      <c r="A249" t="s">
        <v>1217</v>
      </c>
      <c r="B249"/>
      <c r="C249">
        <v>1</v>
      </c>
      <c r="D249">
        <v>1</v>
      </c>
      <c r="E249">
        <v>2</v>
      </c>
      <c r="F249">
        <v>0</v>
      </c>
      <c r="G249"/>
    </row>
    <row r="250" spans="1:7" ht="15.5" x14ac:dyDescent="0.35">
      <c r="A250" t="s">
        <v>1219</v>
      </c>
      <c r="B250"/>
      <c r="C250">
        <v>0</v>
      </c>
      <c r="D250">
        <v>0</v>
      </c>
      <c r="E250">
        <v>0</v>
      </c>
      <c r="F250">
        <v>0</v>
      </c>
      <c r="G250"/>
    </row>
    <row r="251" spans="1:7" ht="15.5" x14ac:dyDescent="0.35">
      <c r="A251" t="s">
        <v>1221</v>
      </c>
      <c r="B251"/>
      <c r="C251">
        <v>1</v>
      </c>
      <c r="D251">
        <v>0</v>
      </c>
      <c r="E251">
        <v>2</v>
      </c>
      <c r="F251">
        <v>2</v>
      </c>
      <c r="G251" t="s">
        <v>8753</v>
      </c>
    </row>
    <row r="252" spans="1:7" ht="15.5" x14ac:dyDescent="0.35">
      <c r="A252" t="s">
        <v>1268</v>
      </c>
      <c r="B252"/>
      <c r="C252">
        <v>1</v>
      </c>
      <c r="D252">
        <v>1</v>
      </c>
      <c r="E252">
        <v>0</v>
      </c>
      <c r="F252">
        <v>0</v>
      </c>
      <c r="G252"/>
    </row>
    <row r="253" spans="1:7" ht="15.5" x14ac:dyDescent="0.35">
      <c r="A253" t="s">
        <v>1223</v>
      </c>
      <c r="B253"/>
      <c r="C253">
        <v>1</v>
      </c>
      <c r="D253">
        <v>1</v>
      </c>
      <c r="E253">
        <v>2</v>
      </c>
      <c r="F253">
        <v>2</v>
      </c>
      <c r="G253" t="s">
        <v>8753</v>
      </c>
    </row>
    <row r="254" spans="1:7" ht="15.5" x14ac:dyDescent="0.35">
      <c r="A254" t="s">
        <v>1225</v>
      </c>
      <c r="B254"/>
      <c r="C254">
        <v>0</v>
      </c>
      <c r="D254">
        <v>0</v>
      </c>
      <c r="E254">
        <v>0</v>
      </c>
      <c r="F254">
        <v>3</v>
      </c>
      <c r="G254"/>
    </row>
    <row r="255" spans="1:7" ht="15.5" x14ac:dyDescent="0.35">
      <c r="A255" t="s">
        <v>906</v>
      </c>
      <c r="B255"/>
      <c r="C255">
        <v>0</v>
      </c>
      <c r="D255">
        <v>0</v>
      </c>
      <c r="E255">
        <v>0</v>
      </c>
      <c r="F255">
        <v>0</v>
      </c>
      <c r="G255"/>
    </row>
    <row r="256" spans="1:7" ht="15.5" x14ac:dyDescent="0.35">
      <c r="A256" t="s">
        <v>1043</v>
      </c>
      <c r="B256"/>
      <c r="C256">
        <v>0</v>
      </c>
      <c r="D256">
        <v>0</v>
      </c>
      <c r="E256">
        <v>4</v>
      </c>
      <c r="F256">
        <v>0</v>
      </c>
      <c r="G256"/>
    </row>
    <row r="257" spans="1:7" ht="15.5" x14ac:dyDescent="0.35">
      <c r="A257" t="s">
        <v>1051</v>
      </c>
      <c r="B257"/>
      <c r="C257">
        <v>0</v>
      </c>
      <c r="D257">
        <v>1</v>
      </c>
      <c r="E257">
        <v>2</v>
      </c>
      <c r="F257">
        <v>0</v>
      </c>
      <c r="G257" t="s">
        <v>9341</v>
      </c>
    </row>
    <row r="258" spans="1:7" ht="15.5" x14ac:dyDescent="0.35">
      <c r="A258" t="s">
        <v>908</v>
      </c>
      <c r="B258"/>
      <c r="C258">
        <v>1</v>
      </c>
      <c r="D258">
        <v>4</v>
      </c>
      <c r="E258">
        <v>8</v>
      </c>
      <c r="F258">
        <v>0</v>
      </c>
      <c r="G258"/>
    </row>
    <row r="259" spans="1:7" ht="15.5" x14ac:dyDescent="0.35">
      <c r="A259" t="s">
        <v>824</v>
      </c>
      <c r="B259"/>
      <c r="C259">
        <v>1</v>
      </c>
      <c r="D259">
        <v>4</v>
      </c>
      <c r="E259">
        <v>0</v>
      </c>
      <c r="F259">
        <v>0</v>
      </c>
      <c r="G259"/>
    </row>
    <row r="260" spans="1:7" ht="15.5" x14ac:dyDescent="0.35">
      <c r="A260" t="s">
        <v>1053</v>
      </c>
      <c r="B260"/>
      <c r="C260">
        <v>1</v>
      </c>
      <c r="D260">
        <v>1</v>
      </c>
      <c r="E260">
        <v>0</v>
      </c>
      <c r="F260">
        <v>0</v>
      </c>
      <c r="G260"/>
    </row>
    <row r="261" spans="1:7" ht="15.5" x14ac:dyDescent="0.35">
      <c r="A261" t="s">
        <v>846</v>
      </c>
      <c r="B261"/>
      <c r="C261">
        <v>1</v>
      </c>
      <c r="D261">
        <v>1</v>
      </c>
      <c r="E261">
        <v>2</v>
      </c>
      <c r="F261">
        <v>0</v>
      </c>
      <c r="G261"/>
    </row>
    <row r="262" spans="1:7" ht="15.5" x14ac:dyDescent="0.35">
      <c r="A262" t="s">
        <v>910</v>
      </c>
      <c r="B262"/>
      <c r="C262">
        <v>0</v>
      </c>
      <c r="D262">
        <v>1</v>
      </c>
      <c r="E262">
        <v>2</v>
      </c>
      <c r="F262">
        <v>4</v>
      </c>
      <c r="G262"/>
    </row>
    <row r="263" spans="1:7" ht="15.5" x14ac:dyDescent="0.35">
      <c r="A263" t="s">
        <v>826</v>
      </c>
      <c r="B263"/>
      <c r="C263">
        <v>1</v>
      </c>
      <c r="D263">
        <v>7</v>
      </c>
      <c r="E263">
        <v>0</v>
      </c>
      <c r="F263">
        <v>0</v>
      </c>
      <c r="G263"/>
    </row>
    <row r="264" spans="1:7" ht="15.5" x14ac:dyDescent="0.35">
      <c r="A264" t="s">
        <v>968</v>
      </c>
      <c r="B264"/>
      <c r="C264">
        <v>1</v>
      </c>
      <c r="D264">
        <v>4</v>
      </c>
      <c r="E264">
        <v>8</v>
      </c>
      <c r="F264">
        <v>0</v>
      </c>
      <c r="G264"/>
    </row>
    <row r="265" spans="1:7" ht="15.5" x14ac:dyDescent="0.35">
      <c r="A265" t="s">
        <v>1055</v>
      </c>
      <c r="B265"/>
      <c r="C265">
        <v>1</v>
      </c>
      <c r="D265">
        <v>1</v>
      </c>
      <c r="E265">
        <v>2</v>
      </c>
      <c r="F265">
        <v>0</v>
      </c>
      <c r="G265"/>
    </row>
    <row r="266" spans="1:7" ht="15.5" x14ac:dyDescent="0.35">
      <c r="A266" t="s">
        <v>912</v>
      </c>
      <c r="B266"/>
      <c r="C266">
        <v>1</v>
      </c>
      <c r="D266">
        <v>4</v>
      </c>
      <c r="E266">
        <v>8</v>
      </c>
      <c r="F266">
        <v>0</v>
      </c>
      <c r="G266"/>
    </row>
    <row r="267" spans="1:7" ht="15.5" x14ac:dyDescent="0.35">
      <c r="A267" t="s">
        <v>914</v>
      </c>
      <c r="B267"/>
      <c r="C267">
        <v>1</v>
      </c>
      <c r="D267">
        <v>4</v>
      </c>
      <c r="E267">
        <v>8</v>
      </c>
      <c r="F267">
        <v>0</v>
      </c>
      <c r="G267"/>
    </row>
    <row r="268" spans="1:7" ht="15.5" x14ac:dyDescent="0.35">
      <c r="A268" t="s">
        <v>916</v>
      </c>
      <c r="B268"/>
      <c r="C268">
        <v>0</v>
      </c>
      <c r="D268">
        <v>1</v>
      </c>
      <c r="E268">
        <v>2</v>
      </c>
      <c r="F268">
        <v>4</v>
      </c>
      <c r="G268"/>
    </row>
    <row r="269" spans="1:7" ht="15.5" x14ac:dyDescent="0.35">
      <c r="A269" t="s">
        <v>828</v>
      </c>
      <c r="B269"/>
      <c r="C269">
        <v>1</v>
      </c>
      <c r="D269">
        <v>1</v>
      </c>
      <c r="E269">
        <v>0</v>
      </c>
      <c r="F269">
        <v>0</v>
      </c>
      <c r="G269"/>
    </row>
    <row r="270" spans="1:7" ht="15.5" x14ac:dyDescent="0.35">
      <c r="A270" t="s">
        <v>830</v>
      </c>
      <c r="B270"/>
      <c r="C270">
        <v>1</v>
      </c>
      <c r="D270">
        <v>3</v>
      </c>
      <c r="E270">
        <v>0</v>
      </c>
      <c r="F270">
        <v>0</v>
      </c>
      <c r="G270"/>
    </row>
    <row r="271" spans="1:7" ht="15.5" x14ac:dyDescent="0.35">
      <c r="A271" t="s">
        <v>798</v>
      </c>
      <c r="B271"/>
      <c r="C271">
        <v>2</v>
      </c>
      <c r="D271">
        <v>8</v>
      </c>
      <c r="E271">
        <v>16</v>
      </c>
      <c r="F271">
        <v>0</v>
      </c>
      <c r="G271"/>
    </row>
    <row r="272" spans="1:7" ht="15.5" x14ac:dyDescent="0.35">
      <c r="A272" t="s">
        <v>1061</v>
      </c>
      <c r="B272"/>
      <c r="C272">
        <v>1</v>
      </c>
      <c r="D272">
        <v>2</v>
      </c>
      <c r="E272">
        <v>3</v>
      </c>
      <c r="F272">
        <v>0</v>
      </c>
      <c r="G272"/>
    </row>
    <row r="273" spans="1:7" ht="15.5" x14ac:dyDescent="0.35">
      <c r="A273" t="s">
        <v>832</v>
      </c>
      <c r="B273"/>
      <c r="C273">
        <v>1</v>
      </c>
      <c r="D273">
        <v>3</v>
      </c>
      <c r="E273">
        <v>0</v>
      </c>
      <c r="F273">
        <v>0</v>
      </c>
      <c r="G273"/>
    </row>
    <row r="274" spans="1:7" ht="15.5" x14ac:dyDescent="0.35">
      <c r="A274" t="s">
        <v>970</v>
      </c>
      <c r="B274"/>
      <c r="C274">
        <v>1</v>
      </c>
      <c r="D274">
        <v>3</v>
      </c>
      <c r="E274">
        <v>0</v>
      </c>
      <c r="F274">
        <v>0</v>
      </c>
      <c r="G274"/>
    </row>
    <row r="275" spans="1:7" ht="15.5" x14ac:dyDescent="0.35">
      <c r="A275" t="s">
        <v>918</v>
      </c>
      <c r="B275"/>
      <c r="C275">
        <v>1</v>
      </c>
      <c r="D275">
        <v>0</v>
      </c>
      <c r="E275">
        <v>8</v>
      </c>
      <c r="F275">
        <v>0</v>
      </c>
      <c r="G275"/>
    </row>
    <row r="276" spans="1:7" ht="15.5" x14ac:dyDescent="0.35">
      <c r="A276" t="s">
        <v>920</v>
      </c>
      <c r="B276"/>
      <c r="C276">
        <v>1</v>
      </c>
      <c r="D276">
        <v>4</v>
      </c>
      <c r="E276">
        <v>8</v>
      </c>
      <c r="F276">
        <v>0</v>
      </c>
      <c r="G276"/>
    </row>
    <row r="277" spans="1:7" ht="15.5" x14ac:dyDescent="0.35">
      <c r="A277" t="s">
        <v>800</v>
      </c>
      <c r="B277"/>
      <c r="C277">
        <v>1</v>
      </c>
      <c r="D277">
        <v>4</v>
      </c>
      <c r="E277">
        <v>0</v>
      </c>
      <c r="F277">
        <v>0</v>
      </c>
      <c r="G277"/>
    </row>
    <row r="278" spans="1:7" ht="15.5" x14ac:dyDescent="0.35">
      <c r="A278" t="s">
        <v>802</v>
      </c>
      <c r="B278"/>
      <c r="C278">
        <v>1</v>
      </c>
      <c r="D278">
        <v>4</v>
      </c>
      <c r="E278">
        <v>8</v>
      </c>
      <c r="F278">
        <v>10</v>
      </c>
      <c r="G278" t="s">
        <v>8753</v>
      </c>
    </row>
    <row r="279" spans="1:7" ht="15.5" x14ac:dyDescent="0.35">
      <c r="A279" t="s">
        <v>922</v>
      </c>
      <c r="B279"/>
      <c r="C279">
        <v>0</v>
      </c>
      <c r="D279">
        <v>1</v>
      </c>
      <c r="E279">
        <v>1</v>
      </c>
      <c r="F279">
        <v>0</v>
      </c>
      <c r="G279"/>
    </row>
    <row r="280" spans="1:7" ht="15.5" x14ac:dyDescent="0.35">
      <c r="A280" t="s">
        <v>972</v>
      </c>
      <c r="B280"/>
      <c r="C280">
        <v>1</v>
      </c>
      <c r="D280">
        <v>1</v>
      </c>
      <c r="E280">
        <v>0</v>
      </c>
      <c r="F280">
        <v>0</v>
      </c>
      <c r="G280"/>
    </row>
    <row r="281" spans="1:7" ht="15.5" x14ac:dyDescent="0.35">
      <c r="A281" t="s">
        <v>924</v>
      </c>
      <c r="B281"/>
      <c r="C281">
        <v>0</v>
      </c>
      <c r="D281">
        <v>0</v>
      </c>
      <c r="E281">
        <v>0</v>
      </c>
      <c r="F281">
        <v>0</v>
      </c>
      <c r="G281"/>
    </row>
    <row r="282" spans="1:7" ht="15.5" x14ac:dyDescent="0.35">
      <c r="A282" t="s">
        <v>804</v>
      </c>
      <c r="B282"/>
      <c r="C282">
        <v>1</v>
      </c>
      <c r="D282">
        <v>4</v>
      </c>
      <c r="E282">
        <v>8</v>
      </c>
      <c r="F282">
        <v>0</v>
      </c>
      <c r="G282"/>
    </row>
    <row r="283" spans="1:7" ht="15.5" x14ac:dyDescent="0.35">
      <c r="A283" t="s">
        <v>806</v>
      </c>
      <c r="B283"/>
      <c r="C283">
        <v>1</v>
      </c>
      <c r="D283">
        <v>4</v>
      </c>
      <c r="E283">
        <v>0</v>
      </c>
      <c r="F283">
        <v>0</v>
      </c>
      <c r="G283"/>
    </row>
    <row r="284" spans="1:7" ht="15.5" x14ac:dyDescent="0.35">
      <c r="A284" t="s">
        <v>926</v>
      </c>
      <c r="B284"/>
      <c r="C284">
        <v>1</v>
      </c>
      <c r="D284">
        <v>4</v>
      </c>
      <c r="E284">
        <v>0</v>
      </c>
      <c r="F284">
        <v>0</v>
      </c>
      <c r="G284"/>
    </row>
    <row r="285" spans="1:7" ht="15.5" x14ac:dyDescent="0.35">
      <c r="A285" t="s">
        <v>1063</v>
      </c>
      <c r="B285"/>
      <c r="C285">
        <v>1</v>
      </c>
      <c r="D285">
        <v>1</v>
      </c>
      <c r="E285">
        <v>0</v>
      </c>
      <c r="F285">
        <v>0</v>
      </c>
      <c r="G285"/>
    </row>
    <row r="286" spans="1:7" ht="15.5" x14ac:dyDescent="0.35">
      <c r="A286" t="s">
        <v>928</v>
      </c>
      <c r="B286"/>
      <c r="C286">
        <v>0</v>
      </c>
      <c r="D286">
        <v>1</v>
      </c>
      <c r="E286">
        <v>2</v>
      </c>
      <c r="F286">
        <v>3</v>
      </c>
      <c r="G286"/>
    </row>
    <row r="287" spans="1:7" ht="15.5" x14ac:dyDescent="0.35">
      <c r="A287" t="s">
        <v>808</v>
      </c>
      <c r="B287"/>
      <c r="C287">
        <v>0</v>
      </c>
      <c r="D287">
        <v>8</v>
      </c>
      <c r="E287">
        <v>0</v>
      </c>
      <c r="F287">
        <v>0</v>
      </c>
      <c r="G287"/>
    </row>
    <row r="288" spans="1:7" ht="15.5" x14ac:dyDescent="0.35">
      <c r="A288" t="s">
        <v>810</v>
      </c>
      <c r="B288"/>
      <c r="C288">
        <v>0</v>
      </c>
      <c r="D288">
        <v>0</v>
      </c>
      <c r="E288">
        <v>7</v>
      </c>
      <c r="F288">
        <v>0</v>
      </c>
      <c r="G288"/>
    </row>
    <row r="289" spans="1:7" ht="15.5" x14ac:dyDescent="0.35">
      <c r="A289" t="s">
        <v>1029</v>
      </c>
      <c r="B289"/>
      <c r="C289">
        <v>0</v>
      </c>
      <c r="D289">
        <v>0</v>
      </c>
      <c r="E289">
        <v>0</v>
      </c>
      <c r="F289">
        <v>0</v>
      </c>
      <c r="G289" t="s">
        <v>9342</v>
      </c>
    </row>
    <row r="290" spans="1:7" ht="15.5" x14ac:dyDescent="0.35">
      <c r="A290" t="s">
        <v>1031</v>
      </c>
      <c r="B290"/>
      <c r="C290">
        <v>0</v>
      </c>
      <c r="D290">
        <v>0</v>
      </c>
      <c r="E290">
        <v>0</v>
      </c>
      <c r="F290">
        <v>0</v>
      </c>
      <c r="G290" t="s">
        <v>9342</v>
      </c>
    </row>
    <row r="291" spans="1:7" ht="15.5" x14ac:dyDescent="0.35">
      <c r="A291" t="s">
        <v>1033</v>
      </c>
      <c r="B291"/>
      <c r="C291">
        <v>0</v>
      </c>
      <c r="D291">
        <v>0</v>
      </c>
      <c r="E291">
        <v>0</v>
      </c>
      <c r="F291">
        <v>0</v>
      </c>
      <c r="G291" t="s">
        <v>9342</v>
      </c>
    </row>
    <row r="292" spans="1:7" ht="15.5" x14ac:dyDescent="0.35">
      <c r="A292" t="s">
        <v>1035</v>
      </c>
      <c r="B292"/>
      <c r="C292">
        <v>0</v>
      </c>
      <c r="D292">
        <v>0</v>
      </c>
      <c r="E292">
        <v>0</v>
      </c>
      <c r="F292">
        <v>0</v>
      </c>
      <c r="G292" t="s">
        <v>9342</v>
      </c>
    </row>
    <row r="293" spans="1:7" ht="15.5" x14ac:dyDescent="0.35">
      <c r="A293" t="s">
        <v>1037</v>
      </c>
      <c r="B293"/>
      <c r="C293">
        <v>0</v>
      </c>
      <c r="D293">
        <v>0</v>
      </c>
      <c r="E293">
        <v>0</v>
      </c>
      <c r="F293">
        <v>0</v>
      </c>
      <c r="G293" t="s">
        <v>9342</v>
      </c>
    </row>
    <row r="294" spans="1:7" ht="15.5" x14ac:dyDescent="0.35">
      <c r="A294" t="s">
        <v>462</v>
      </c>
      <c r="B294"/>
      <c r="C294">
        <v>1</v>
      </c>
      <c r="D294">
        <v>3</v>
      </c>
      <c r="E294">
        <v>0</v>
      </c>
      <c r="F294">
        <v>0</v>
      </c>
      <c r="G294"/>
    </row>
    <row r="295" spans="1:7" ht="15.5" x14ac:dyDescent="0.35">
      <c r="A295" t="s">
        <v>287</v>
      </c>
      <c r="B295"/>
      <c r="C295">
        <v>1</v>
      </c>
      <c r="D295">
        <v>3</v>
      </c>
      <c r="E295">
        <v>0</v>
      </c>
      <c r="F295">
        <v>0</v>
      </c>
      <c r="G295"/>
    </row>
    <row r="296" spans="1:7" ht="15.5" x14ac:dyDescent="0.35">
      <c r="A296" t="s">
        <v>464</v>
      </c>
      <c r="B296"/>
      <c r="C296">
        <v>1</v>
      </c>
      <c r="D296">
        <v>3</v>
      </c>
      <c r="E296">
        <v>0</v>
      </c>
      <c r="F296">
        <v>0</v>
      </c>
      <c r="G296" t="s">
        <v>9343</v>
      </c>
    </row>
    <row r="297" spans="1:7" ht="15.5" x14ac:dyDescent="0.35">
      <c r="A297" t="s">
        <v>541</v>
      </c>
      <c r="B297"/>
      <c r="C297">
        <v>1</v>
      </c>
      <c r="D297">
        <v>3</v>
      </c>
      <c r="E297">
        <v>0</v>
      </c>
      <c r="F297">
        <v>0</v>
      </c>
      <c r="G297" t="s">
        <v>9343</v>
      </c>
    </row>
    <row r="298" spans="1:7" ht="15.5" x14ac:dyDescent="0.35">
      <c r="A298" t="s">
        <v>466</v>
      </c>
      <c r="B298"/>
      <c r="C298">
        <v>0</v>
      </c>
      <c r="D298">
        <v>0</v>
      </c>
      <c r="E298">
        <v>0</v>
      </c>
      <c r="F298">
        <v>0</v>
      </c>
      <c r="G298"/>
    </row>
    <row r="299" spans="1:7" ht="15.5" x14ac:dyDescent="0.35">
      <c r="A299" t="s">
        <v>468</v>
      </c>
      <c r="B299"/>
      <c r="C299">
        <v>1</v>
      </c>
      <c r="D299">
        <v>3</v>
      </c>
      <c r="E299">
        <v>0</v>
      </c>
      <c r="F299">
        <v>0</v>
      </c>
      <c r="G299"/>
    </row>
    <row r="300" spans="1:7" ht="15.5" x14ac:dyDescent="0.35">
      <c r="A300" t="s">
        <v>515</v>
      </c>
      <c r="B300"/>
      <c r="C300">
        <v>1</v>
      </c>
      <c r="D300">
        <v>1</v>
      </c>
      <c r="E300">
        <v>3</v>
      </c>
      <c r="F300">
        <v>0</v>
      </c>
      <c r="G300"/>
    </row>
    <row r="301" spans="1:7" ht="15.5" x14ac:dyDescent="0.35">
      <c r="A301" t="s">
        <v>291</v>
      </c>
      <c r="B301"/>
      <c r="C301">
        <v>1</v>
      </c>
      <c r="D301">
        <v>1</v>
      </c>
      <c r="E301">
        <v>3</v>
      </c>
      <c r="F301">
        <v>0</v>
      </c>
      <c r="G301"/>
    </row>
    <row r="302" spans="1:7" ht="15.5" x14ac:dyDescent="0.35">
      <c r="A302" t="s">
        <v>517</v>
      </c>
      <c r="B302"/>
      <c r="C302">
        <v>1</v>
      </c>
      <c r="D302">
        <v>1</v>
      </c>
      <c r="E302">
        <v>0</v>
      </c>
      <c r="F302">
        <v>0</v>
      </c>
      <c r="G302"/>
    </row>
    <row r="303" spans="1:7" ht="15.5" x14ac:dyDescent="0.35">
      <c r="A303" t="s">
        <v>519</v>
      </c>
      <c r="B303"/>
      <c r="C303">
        <v>1</v>
      </c>
      <c r="D303">
        <v>1</v>
      </c>
      <c r="E303">
        <v>3</v>
      </c>
      <c r="F303">
        <v>0</v>
      </c>
      <c r="G303"/>
    </row>
    <row r="304" spans="1:7" ht="15.5" x14ac:dyDescent="0.35">
      <c r="A304" t="s">
        <v>521</v>
      </c>
      <c r="B304"/>
      <c r="C304">
        <v>1</v>
      </c>
      <c r="D304">
        <v>1</v>
      </c>
      <c r="E304">
        <v>2</v>
      </c>
      <c r="F304">
        <v>0</v>
      </c>
      <c r="G304"/>
    </row>
    <row r="305" spans="1:7" ht="15.5" x14ac:dyDescent="0.35">
      <c r="A305" t="s">
        <v>523</v>
      </c>
      <c r="B305"/>
      <c r="C305">
        <v>1</v>
      </c>
      <c r="D305">
        <v>1</v>
      </c>
      <c r="E305">
        <v>2</v>
      </c>
      <c r="F305">
        <v>0</v>
      </c>
      <c r="G305"/>
    </row>
    <row r="306" spans="1:7" ht="15.5" x14ac:dyDescent="0.35">
      <c r="A306" t="s">
        <v>557</v>
      </c>
      <c r="B306"/>
      <c r="C306">
        <v>0</v>
      </c>
      <c r="D306">
        <v>0</v>
      </c>
      <c r="E306">
        <v>0</v>
      </c>
      <c r="F306">
        <v>0</v>
      </c>
      <c r="G306"/>
    </row>
    <row r="307" spans="1:7" ht="15.5" x14ac:dyDescent="0.35">
      <c r="A307" t="s">
        <v>559</v>
      </c>
      <c r="B307"/>
      <c r="C307"/>
      <c r="D307"/>
      <c r="E307"/>
      <c r="F307"/>
      <c r="G307" t="s">
        <v>9344</v>
      </c>
    </row>
    <row r="308" spans="1:7" ht="15.5" x14ac:dyDescent="0.35">
      <c r="A308" t="s">
        <v>570</v>
      </c>
      <c r="B308"/>
      <c r="C308">
        <v>1</v>
      </c>
      <c r="D308">
        <v>1</v>
      </c>
      <c r="E308">
        <v>1</v>
      </c>
      <c r="F308">
        <v>0</v>
      </c>
      <c r="G308"/>
    </row>
    <row r="309" spans="1:7" ht="15.5" x14ac:dyDescent="0.35">
      <c r="A309" t="s">
        <v>572</v>
      </c>
      <c r="B309"/>
      <c r="C309">
        <v>1</v>
      </c>
      <c r="D309">
        <v>1</v>
      </c>
      <c r="E309">
        <v>1</v>
      </c>
      <c r="F309">
        <v>0</v>
      </c>
      <c r="G309"/>
    </row>
    <row r="310" spans="1:7" ht="15.5" x14ac:dyDescent="0.35">
      <c r="A310" t="s">
        <v>574</v>
      </c>
      <c r="B310"/>
      <c r="C310">
        <v>1</v>
      </c>
      <c r="D310">
        <v>1</v>
      </c>
      <c r="E310">
        <v>1</v>
      </c>
      <c r="F310">
        <v>0</v>
      </c>
      <c r="G310"/>
    </row>
    <row r="311" spans="1:7" ht="15.5" x14ac:dyDescent="0.35">
      <c r="A311" t="s">
        <v>576</v>
      </c>
      <c r="B311"/>
      <c r="C311">
        <v>1</v>
      </c>
      <c r="D311">
        <v>1</v>
      </c>
      <c r="E311">
        <v>1</v>
      </c>
      <c r="F311">
        <v>0</v>
      </c>
      <c r="G311"/>
    </row>
    <row r="312" spans="1:7" ht="15.5" x14ac:dyDescent="0.35">
      <c r="A312" t="s">
        <v>578</v>
      </c>
      <c r="B312"/>
      <c r="C312">
        <v>0</v>
      </c>
      <c r="D312">
        <v>1</v>
      </c>
      <c r="E312">
        <v>0</v>
      </c>
      <c r="F312">
        <v>0</v>
      </c>
      <c r="G312"/>
    </row>
    <row r="313" spans="1:7" ht="15.5" x14ac:dyDescent="0.35">
      <c r="A313" t="s">
        <v>2329</v>
      </c>
      <c r="B313"/>
      <c r="C313">
        <v>1</v>
      </c>
      <c r="D313">
        <v>1</v>
      </c>
      <c r="E313">
        <v>0</v>
      </c>
      <c r="F313">
        <v>0</v>
      </c>
      <c r="G313"/>
    </row>
    <row r="314" spans="1:7" ht="15.5" x14ac:dyDescent="0.35">
      <c r="A314" t="s">
        <v>2295</v>
      </c>
      <c r="B314"/>
      <c r="C314">
        <v>1</v>
      </c>
      <c r="D314">
        <v>1</v>
      </c>
      <c r="E314">
        <v>0</v>
      </c>
      <c r="F314">
        <v>0</v>
      </c>
      <c r="G314"/>
    </row>
    <row r="315" spans="1:7" ht="15.5" x14ac:dyDescent="0.35">
      <c r="A315" t="s">
        <v>2335</v>
      </c>
      <c r="B315"/>
      <c r="C315">
        <v>0</v>
      </c>
      <c r="D315">
        <v>2</v>
      </c>
      <c r="E315">
        <v>0</v>
      </c>
      <c r="F315">
        <v>0</v>
      </c>
      <c r="G315"/>
    </row>
    <row r="316" spans="1:7" ht="15.5" x14ac:dyDescent="0.35">
      <c r="A316" t="s">
        <v>2297</v>
      </c>
      <c r="B316"/>
      <c r="C316">
        <v>1</v>
      </c>
      <c r="D316">
        <v>0</v>
      </c>
      <c r="E316">
        <v>0</v>
      </c>
      <c r="F316">
        <v>0</v>
      </c>
      <c r="G316"/>
    </row>
    <row r="317" spans="1:7" ht="15.5" x14ac:dyDescent="0.35">
      <c r="A317" t="s">
        <v>2358</v>
      </c>
      <c r="B317"/>
      <c r="C317">
        <v>1</v>
      </c>
      <c r="D317">
        <v>1</v>
      </c>
      <c r="E317">
        <v>0</v>
      </c>
      <c r="F317">
        <v>0</v>
      </c>
      <c r="G317"/>
    </row>
    <row r="318" spans="1:7" ht="15.5" x14ac:dyDescent="0.35">
      <c r="A318" t="s">
        <v>2299</v>
      </c>
      <c r="B318"/>
      <c r="C318">
        <v>1</v>
      </c>
      <c r="D318">
        <v>1</v>
      </c>
      <c r="E318">
        <v>0</v>
      </c>
      <c r="F318">
        <v>0</v>
      </c>
      <c r="G318"/>
    </row>
    <row r="319" spans="1:7" ht="15.5" x14ac:dyDescent="0.35">
      <c r="A319" t="s">
        <v>2331</v>
      </c>
      <c r="B319"/>
      <c r="C319">
        <v>0</v>
      </c>
      <c r="D319">
        <v>0</v>
      </c>
      <c r="E319">
        <v>0</v>
      </c>
      <c r="F319">
        <v>0</v>
      </c>
      <c r="G319"/>
    </row>
    <row r="320" spans="1:7" ht="15.5" x14ac:dyDescent="0.35">
      <c r="A320" t="s">
        <v>2301</v>
      </c>
      <c r="B320"/>
      <c r="C320">
        <v>0</v>
      </c>
      <c r="D320">
        <v>3</v>
      </c>
      <c r="E320">
        <v>0</v>
      </c>
      <c r="F320">
        <v>0</v>
      </c>
      <c r="G320"/>
    </row>
    <row r="321" spans="1:7" ht="15.5" x14ac:dyDescent="0.35">
      <c r="A321" t="s">
        <v>2375</v>
      </c>
      <c r="B321"/>
      <c r="C321">
        <v>1</v>
      </c>
      <c r="D321">
        <v>1</v>
      </c>
      <c r="E321">
        <v>0</v>
      </c>
      <c r="F321">
        <v>0</v>
      </c>
      <c r="G321"/>
    </row>
    <row r="322" spans="1:7" ht="15.5" x14ac:dyDescent="0.35">
      <c r="A322" t="s">
        <v>2377</v>
      </c>
      <c r="B322"/>
      <c r="C322">
        <v>1</v>
      </c>
      <c r="D322">
        <v>1</v>
      </c>
      <c r="E322">
        <v>0</v>
      </c>
      <c r="F322">
        <v>0</v>
      </c>
      <c r="G322"/>
    </row>
    <row r="323" spans="1:7" ht="15.5" x14ac:dyDescent="0.35">
      <c r="A323" t="s">
        <v>2303</v>
      </c>
      <c r="B323"/>
      <c r="C323">
        <v>1</v>
      </c>
      <c r="D323">
        <v>1</v>
      </c>
      <c r="E323">
        <v>0</v>
      </c>
      <c r="F323">
        <v>0</v>
      </c>
      <c r="G323"/>
    </row>
    <row r="324" spans="1:7" ht="15.5" x14ac:dyDescent="0.35">
      <c r="A324" t="s">
        <v>2336</v>
      </c>
      <c r="B324"/>
      <c r="C324">
        <v>1</v>
      </c>
      <c r="D324">
        <v>1</v>
      </c>
      <c r="E324">
        <v>1</v>
      </c>
      <c r="F324">
        <v>1</v>
      </c>
      <c r="G324"/>
    </row>
    <row r="325" spans="1:7" ht="15.5" x14ac:dyDescent="0.35">
      <c r="A325" t="s">
        <v>2323</v>
      </c>
      <c r="B325"/>
      <c r="C325">
        <v>1</v>
      </c>
      <c r="D325">
        <v>1</v>
      </c>
      <c r="E325">
        <v>0</v>
      </c>
      <c r="F325">
        <v>0</v>
      </c>
      <c r="G325"/>
    </row>
    <row r="326" spans="1:7" ht="15.5" x14ac:dyDescent="0.35">
      <c r="A326" t="s">
        <v>2337</v>
      </c>
      <c r="B326"/>
      <c r="C326">
        <v>1</v>
      </c>
      <c r="D326">
        <v>0</v>
      </c>
      <c r="E326">
        <v>0</v>
      </c>
      <c r="F326">
        <v>0</v>
      </c>
      <c r="G326"/>
    </row>
    <row r="327" spans="1:7" ht="15.5" x14ac:dyDescent="0.35">
      <c r="A327" t="s">
        <v>2304</v>
      </c>
      <c r="B327"/>
      <c r="C327">
        <v>1</v>
      </c>
      <c r="D327">
        <v>1</v>
      </c>
      <c r="E327">
        <v>0</v>
      </c>
      <c r="F327">
        <v>0</v>
      </c>
      <c r="G327"/>
    </row>
    <row r="328" spans="1:7" ht="15.5" x14ac:dyDescent="0.35">
      <c r="A328" t="s">
        <v>2379</v>
      </c>
      <c r="B328"/>
      <c r="C328">
        <v>1</v>
      </c>
      <c r="D328">
        <v>1</v>
      </c>
      <c r="E328">
        <v>1</v>
      </c>
      <c r="F328">
        <v>0</v>
      </c>
      <c r="G328"/>
    </row>
    <row r="329" spans="1:7" ht="15.5" x14ac:dyDescent="0.35">
      <c r="A329" t="s">
        <v>2339</v>
      </c>
      <c r="B329"/>
      <c r="C329">
        <v>1</v>
      </c>
      <c r="D329">
        <v>0</v>
      </c>
      <c r="E329">
        <v>0</v>
      </c>
      <c r="F329">
        <v>0</v>
      </c>
      <c r="G329"/>
    </row>
    <row r="330" spans="1:7" ht="15.5" x14ac:dyDescent="0.35">
      <c r="A330" t="s">
        <v>2325</v>
      </c>
      <c r="B330"/>
      <c r="C330">
        <v>1</v>
      </c>
      <c r="D330">
        <v>1</v>
      </c>
      <c r="E330">
        <v>0</v>
      </c>
      <c r="F330">
        <v>0</v>
      </c>
      <c r="G330"/>
    </row>
    <row r="331" spans="1:7" ht="15.5" x14ac:dyDescent="0.35">
      <c r="A331" t="s">
        <v>2306</v>
      </c>
      <c r="B331"/>
      <c r="C331">
        <v>1</v>
      </c>
      <c r="D331">
        <v>2</v>
      </c>
      <c r="E331">
        <v>0</v>
      </c>
      <c r="F331">
        <v>0</v>
      </c>
      <c r="G331"/>
    </row>
    <row r="332" spans="1:7" ht="15.5" x14ac:dyDescent="0.35">
      <c r="A332" t="s">
        <v>2360</v>
      </c>
      <c r="B332"/>
      <c r="C332">
        <v>1</v>
      </c>
      <c r="D332">
        <v>1</v>
      </c>
      <c r="E332">
        <v>0</v>
      </c>
      <c r="F332">
        <v>0</v>
      </c>
      <c r="G332"/>
    </row>
    <row r="333" spans="1:7" ht="15.5" x14ac:dyDescent="0.35">
      <c r="A333" t="s">
        <v>2381</v>
      </c>
      <c r="B333"/>
      <c r="C333">
        <v>1</v>
      </c>
      <c r="D333">
        <v>1</v>
      </c>
      <c r="E333">
        <v>1</v>
      </c>
      <c r="F333">
        <v>0</v>
      </c>
      <c r="G333"/>
    </row>
    <row r="334" spans="1:7" ht="15.5" x14ac:dyDescent="0.35">
      <c r="A334" t="s">
        <v>2341</v>
      </c>
      <c r="B334"/>
      <c r="C334">
        <v>1</v>
      </c>
      <c r="D334">
        <v>0</v>
      </c>
      <c r="E334">
        <v>0</v>
      </c>
      <c r="F334">
        <v>0</v>
      </c>
      <c r="G334"/>
    </row>
    <row r="335" spans="1:7" ht="15.5" x14ac:dyDescent="0.35">
      <c r="A335" t="s">
        <v>2343</v>
      </c>
      <c r="B335"/>
      <c r="C335">
        <v>1</v>
      </c>
      <c r="D335">
        <v>0</v>
      </c>
      <c r="E335">
        <v>0</v>
      </c>
      <c r="F335">
        <v>0</v>
      </c>
      <c r="G335"/>
    </row>
    <row r="336" spans="1:7" ht="15.5" x14ac:dyDescent="0.35">
      <c r="A336" t="s">
        <v>2308</v>
      </c>
      <c r="B336"/>
      <c r="C336">
        <v>1</v>
      </c>
      <c r="D336">
        <v>2</v>
      </c>
      <c r="E336">
        <v>0</v>
      </c>
      <c r="F336">
        <v>0</v>
      </c>
      <c r="G336"/>
    </row>
    <row r="337" spans="1:7" ht="15.5" x14ac:dyDescent="0.35">
      <c r="A337" t="s">
        <v>2327</v>
      </c>
      <c r="B337"/>
      <c r="C337">
        <v>1</v>
      </c>
      <c r="D337">
        <v>1</v>
      </c>
      <c r="E337">
        <v>0</v>
      </c>
      <c r="F337">
        <v>0</v>
      </c>
      <c r="G337"/>
    </row>
    <row r="338" spans="1:7" ht="15.5" x14ac:dyDescent="0.35">
      <c r="A338" t="s">
        <v>2345</v>
      </c>
      <c r="B338"/>
      <c r="C338">
        <v>1</v>
      </c>
      <c r="D338">
        <v>1</v>
      </c>
      <c r="E338">
        <v>0</v>
      </c>
      <c r="F338">
        <v>0</v>
      </c>
      <c r="G338"/>
    </row>
    <row r="339" spans="1:7" ht="15.5" x14ac:dyDescent="0.35">
      <c r="A339" t="s">
        <v>2362</v>
      </c>
      <c r="B339"/>
      <c r="C339">
        <v>1</v>
      </c>
      <c r="D339">
        <v>0</v>
      </c>
      <c r="E339">
        <v>0</v>
      </c>
      <c r="F339">
        <v>0</v>
      </c>
      <c r="G339"/>
    </row>
    <row r="340" spans="1:7" ht="15.5" x14ac:dyDescent="0.35">
      <c r="A340" t="s">
        <v>2382</v>
      </c>
      <c r="B340"/>
      <c r="C340">
        <v>1</v>
      </c>
      <c r="D340">
        <v>1</v>
      </c>
      <c r="E340">
        <v>0</v>
      </c>
      <c r="F340">
        <v>0</v>
      </c>
      <c r="G340"/>
    </row>
    <row r="341" spans="1:7" ht="15.5" x14ac:dyDescent="0.35">
      <c r="A341" t="s">
        <v>2384</v>
      </c>
      <c r="B341"/>
      <c r="C341">
        <v>1</v>
      </c>
      <c r="D341">
        <v>1</v>
      </c>
      <c r="E341">
        <v>0</v>
      </c>
      <c r="F341">
        <v>0</v>
      </c>
      <c r="G341"/>
    </row>
    <row r="342" spans="1:7" ht="15.5" x14ac:dyDescent="0.35">
      <c r="A342" t="s">
        <v>2333</v>
      </c>
      <c r="B342"/>
      <c r="C342">
        <v>1</v>
      </c>
      <c r="D342">
        <v>1</v>
      </c>
      <c r="E342">
        <v>0</v>
      </c>
      <c r="F342">
        <v>0</v>
      </c>
      <c r="G342"/>
    </row>
    <row r="343" spans="1:7" ht="15.5" x14ac:dyDescent="0.35">
      <c r="A343" t="s">
        <v>2151</v>
      </c>
      <c r="B343"/>
      <c r="C343">
        <v>1</v>
      </c>
      <c r="D343">
        <v>2</v>
      </c>
      <c r="E343">
        <v>4</v>
      </c>
      <c r="F343">
        <v>4</v>
      </c>
      <c r="G343" t="s">
        <v>8757</v>
      </c>
    </row>
    <row r="344" spans="1:7" ht="15.5" x14ac:dyDescent="0.35">
      <c r="A344" t="s">
        <v>1533</v>
      </c>
      <c r="B344"/>
      <c r="C344">
        <v>1</v>
      </c>
      <c r="D344">
        <v>0</v>
      </c>
      <c r="E344">
        <v>4</v>
      </c>
      <c r="F344">
        <v>0</v>
      </c>
      <c r="G344"/>
    </row>
    <row r="345" spans="1:7" ht="15.5" x14ac:dyDescent="0.35">
      <c r="A345" t="s">
        <v>2153</v>
      </c>
      <c r="B345"/>
      <c r="C345">
        <v>1</v>
      </c>
      <c r="D345">
        <v>4</v>
      </c>
      <c r="E345">
        <v>8</v>
      </c>
      <c r="F345">
        <v>0</v>
      </c>
      <c r="G345"/>
    </row>
    <row r="346" spans="1:7" ht="15.5" x14ac:dyDescent="0.35">
      <c r="A346" t="s">
        <v>2155</v>
      </c>
      <c r="B346"/>
      <c r="C346">
        <v>0</v>
      </c>
      <c r="D346">
        <v>0</v>
      </c>
      <c r="E346">
        <v>4</v>
      </c>
      <c r="F346">
        <v>0</v>
      </c>
      <c r="G346"/>
    </row>
    <row r="347" spans="1:7" ht="15.5" x14ac:dyDescent="0.35">
      <c r="A347" t="s">
        <v>2157</v>
      </c>
      <c r="B347"/>
      <c r="C347">
        <v>0</v>
      </c>
      <c r="D347">
        <v>1</v>
      </c>
      <c r="E347">
        <v>1</v>
      </c>
      <c r="F347">
        <v>0</v>
      </c>
      <c r="G347"/>
    </row>
    <row r="348" spans="1:7" ht="15.5" x14ac:dyDescent="0.35">
      <c r="A348" t="s">
        <v>2168</v>
      </c>
      <c r="B348"/>
      <c r="C348">
        <v>0</v>
      </c>
      <c r="D348">
        <v>1</v>
      </c>
      <c r="E348">
        <v>1</v>
      </c>
      <c r="F348">
        <v>2</v>
      </c>
      <c r="G348"/>
    </row>
    <row r="349" spans="1:7" ht="15.5" x14ac:dyDescent="0.35">
      <c r="A349" t="s">
        <v>2184</v>
      </c>
      <c r="B349"/>
      <c r="C349">
        <v>0</v>
      </c>
      <c r="D349">
        <v>0</v>
      </c>
      <c r="E349">
        <v>1</v>
      </c>
      <c r="F349">
        <v>2</v>
      </c>
      <c r="G349"/>
    </row>
    <row r="350" spans="1:7" ht="15.5" x14ac:dyDescent="0.35">
      <c r="A350" t="s">
        <v>2188</v>
      </c>
      <c r="B350"/>
      <c r="C350">
        <v>1</v>
      </c>
      <c r="D350">
        <v>1</v>
      </c>
      <c r="E350">
        <v>2</v>
      </c>
      <c r="F350">
        <v>0</v>
      </c>
      <c r="G350"/>
    </row>
    <row r="351" spans="1:7" ht="15.5" x14ac:dyDescent="0.35">
      <c r="A351" t="s">
        <v>2193</v>
      </c>
      <c r="B351"/>
      <c r="C351">
        <v>0</v>
      </c>
      <c r="D351">
        <v>1</v>
      </c>
      <c r="E351">
        <v>0</v>
      </c>
      <c r="F351">
        <v>2</v>
      </c>
      <c r="G351"/>
    </row>
    <row r="352" spans="1:7" ht="15.5" x14ac:dyDescent="0.35">
      <c r="A352" t="s">
        <v>2195</v>
      </c>
      <c r="B352"/>
      <c r="C352">
        <v>0</v>
      </c>
      <c r="D352">
        <v>1</v>
      </c>
      <c r="E352">
        <v>0</v>
      </c>
      <c r="F352">
        <v>1</v>
      </c>
      <c r="G352"/>
    </row>
    <row r="353" spans="1:7" ht="15.5" x14ac:dyDescent="0.35">
      <c r="A353" t="s">
        <v>2159</v>
      </c>
      <c r="B353"/>
      <c r="C353">
        <v>1</v>
      </c>
      <c r="D353">
        <v>2</v>
      </c>
      <c r="E353">
        <v>4</v>
      </c>
      <c r="F353">
        <v>0</v>
      </c>
      <c r="G353"/>
    </row>
    <row r="354" spans="1:7" ht="15.5" x14ac:dyDescent="0.35">
      <c r="A354" t="s">
        <v>2161</v>
      </c>
      <c r="B354"/>
      <c r="C354">
        <v>1</v>
      </c>
      <c r="D354">
        <v>1</v>
      </c>
      <c r="E354">
        <v>2</v>
      </c>
      <c r="F354">
        <v>0</v>
      </c>
      <c r="G354"/>
    </row>
    <row r="355" spans="1:7" ht="15.5" x14ac:dyDescent="0.35">
      <c r="A355" t="s">
        <v>2199</v>
      </c>
      <c r="B355"/>
      <c r="C355">
        <v>0</v>
      </c>
      <c r="D355">
        <v>0</v>
      </c>
      <c r="E355">
        <v>0</v>
      </c>
      <c r="F355">
        <v>0</v>
      </c>
      <c r="G355"/>
    </row>
    <row r="356" spans="1:7" ht="15.5" x14ac:dyDescent="0.35">
      <c r="A356" t="s">
        <v>2190</v>
      </c>
      <c r="B356"/>
      <c r="C356">
        <v>1</v>
      </c>
      <c r="D356">
        <v>1</v>
      </c>
      <c r="E356">
        <v>1</v>
      </c>
      <c r="F356">
        <v>0</v>
      </c>
      <c r="G356"/>
    </row>
    <row r="357" spans="1:7" ht="15.5" x14ac:dyDescent="0.35">
      <c r="A357" t="s">
        <v>1402</v>
      </c>
      <c r="B357"/>
      <c r="C357">
        <v>1</v>
      </c>
      <c r="D357">
        <v>1</v>
      </c>
      <c r="E357">
        <v>2</v>
      </c>
      <c r="F357">
        <v>0</v>
      </c>
      <c r="G357"/>
    </row>
    <row r="358" spans="1:7" ht="15.5" x14ac:dyDescent="0.35">
      <c r="A358" t="s">
        <v>1404</v>
      </c>
      <c r="B358"/>
      <c r="C358">
        <v>1</v>
      </c>
      <c r="D358">
        <v>1</v>
      </c>
      <c r="E358">
        <v>0</v>
      </c>
      <c r="F358">
        <v>0</v>
      </c>
      <c r="G358"/>
    </row>
    <row r="359" spans="1:7" ht="15.5" x14ac:dyDescent="0.35">
      <c r="A359" t="s">
        <v>1866</v>
      </c>
      <c r="B359"/>
      <c r="C359">
        <v>1</v>
      </c>
      <c r="D359">
        <v>2</v>
      </c>
      <c r="E359">
        <v>0</v>
      </c>
      <c r="F359">
        <v>0</v>
      </c>
      <c r="G359"/>
    </row>
    <row r="360" spans="1:7" ht="15.5" x14ac:dyDescent="0.35">
      <c r="A360" t="s">
        <v>1868</v>
      </c>
      <c r="B360"/>
      <c r="C360">
        <v>1</v>
      </c>
      <c r="D360">
        <v>1</v>
      </c>
      <c r="E360">
        <v>0</v>
      </c>
      <c r="F360">
        <v>0</v>
      </c>
      <c r="G360"/>
    </row>
    <row r="361" spans="1:7" ht="15.5" x14ac:dyDescent="0.35">
      <c r="A361" t="s">
        <v>1870</v>
      </c>
      <c r="B361"/>
      <c r="C361">
        <v>1</v>
      </c>
      <c r="D361">
        <v>1</v>
      </c>
      <c r="E361">
        <v>0</v>
      </c>
      <c r="F361">
        <v>0</v>
      </c>
      <c r="G361"/>
    </row>
    <row r="362" spans="1:7" ht="15.5" x14ac:dyDescent="0.35">
      <c r="A362" t="s">
        <v>1406</v>
      </c>
      <c r="B362"/>
      <c r="C362">
        <v>1</v>
      </c>
      <c r="D362">
        <v>1</v>
      </c>
      <c r="E362">
        <v>0</v>
      </c>
      <c r="F362">
        <v>0</v>
      </c>
      <c r="G362"/>
    </row>
    <row r="363" spans="1:7" ht="15.5" x14ac:dyDescent="0.35">
      <c r="A363" t="s">
        <v>1872</v>
      </c>
      <c r="B363"/>
      <c r="C363">
        <v>1</v>
      </c>
      <c r="D363">
        <v>3</v>
      </c>
      <c r="E363">
        <v>0</v>
      </c>
      <c r="F363">
        <v>0</v>
      </c>
      <c r="G363"/>
    </row>
    <row r="364" spans="1:7" ht="15.5" x14ac:dyDescent="0.35">
      <c r="A364" t="s">
        <v>1429</v>
      </c>
      <c r="B364"/>
      <c r="C364">
        <v>1</v>
      </c>
      <c r="D364">
        <v>0</v>
      </c>
      <c r="E364">
        <v>1</v>
      </c>
      <c r="F364">
        <v>0</v>
      </c>
      <c r="G364"/>
    </row>
    <row r="365" spans="1:7" ht="15.5" x14ac:dyDescent="0.35">
      <c r="A365" t="s">
        <v>1874</v>
      </c>
      <c r="B365"/>
      <c r="C365">
        <v>1</v>
      </c>
      <c r="D365">
        <v>1</v>
      </c>
      <c r="E365">
        <v>0</v>
      </c>
      <c r="F365">
        <v>0</v>
      </c>
      <c r="G365"/>
    </row>
    <row r="366" spans="1:7" ht="15.5" x14ac:dyDescent="0.35">
      <c r="A366" t="s">
        <v>1876</v>
      </c>
      <c r="B366"/>
      <c r="C366">
        <v>1</v>
      </c>
      <c r="D366">
        <v>1</v>
      </c>
      <c r="E366">
        <v>0</v>
      </c>
      <c r="F366">
        <v>0</v>
      </c>
      <c r="G366"/>
    </row>
    <row r="367" spans="1:7" ht="15.5" x14ac:dyDescent="0.35">
      <c r="A367" t="s">
        <v>1878</v>
      </c>
      <c r="B367"/>
      <c r="C367">
        <v>1</v>
      </c>
      <c r="D367">
        <v>2</v>
      </c>
      <c r="E367">
        <v>0</v>
      </c>
      <c r="F367">
        <v>0</v>
      </c>
      <c r="G367"/>
    </row>
    <row r="368" spans="1:7" ht="15.5" x14ac:dyDescent="0.35">
      <c r="A368" t="s">
        <v>1408</v>
      </c>
      <c r="B368"/>
      <c r="C368">
        <v>1</v>
      </c>
      <c r="D368">
        <v>4</v>
      </c>
      <c r="E368">
        <v>0</v>
      </c>
      <c r="F368">
        <v>0</v>
      </c>
      <c r="G368"/>
    </row>
    <row r="369" spans="1:7" ht="15.5" x14ac:dyDescent="0.35">
      <c r="A369" t="s">
        <v>1928</v>
      </c>
      <c r="B369"/>
      <c r="C369">
        <v>1</v>
      </c>
      <c r="D369">
        <v>1</v>
      </c>
      <c r="E369">
        <v>0</v>
      </c>
      <c r="F369">
        <v>0</v>
      </c>
      <c r="G369"/>
    </row>
    <row r="370" spans="1:7" ht="15.5" x14ac:dyDescent="0.35">
      <c r="A370" t="s">
        <v>1900</v>
      </c>
      <c r="B370"/>
      <c r="C370">
        <v>1</v>
      </c>
      <c r="D370">
        <v>2</v>
      </c>
      <c r="E370">
        <v>0</v>
      </c>
      <c r="F370">
        <v>0</v>
      </c>
      <c r="G370"/>
    </row>
    <row r="371" spans="1:7" ht="15.5" x14ac:dyDescent="0.35">
      <c r="A371" t="s">
        <v>1954</v>
      </c>
      <c r="B371"/>
      <c r="C371">
        <v>1</v>
      </c>
      <c r="D371">
        <v>1</v>
      </c>
      <c r="E371">
        <v>0</v>
      </c>
      <c r="F371">
        <v>0</v>
      </c>
      <c r="G371"/>
    </row>
    <row r="372" spans="1:7" ht="15.5" x14ac:dyDescent="0.35">
      <c r="A372" t="s">
        <v>1940</v>
      </c>
      <c r="B372"/>
      <c r="C372">
        <v>1</v>
      </c>
      <c r="D372">
        <v>1</v>
      </c>
      <c r="E372">
        <v>0</v>
      </c>
      <c r="F372">
        <v>0</v>
      </c>
      <c r="G372"/>
    </row>
    <row r="373" spans="1:7" ht="15.5" x14ac:dyDescent="0.35">
      <c r="A373" t="s">
        <v>1410</v>
      </c>
      <c r="B373"/>
      <c r="C373">
        <v>1</v>
      </c>
      <c r="D373">
        <v>0</v>
      </c>
      <c r="E373">
        <v>2</v>
      </c>
      <c r="F373">
        <v>0</v>
      </c>
      <c r="G373"/>
    </row>
    <row r="374" spans="1:7" ht="15.5" x14ac:dyDescent="0.35">
      <c r="A374" t="s">
        <v>1956</v>
      </c>
      <c r="B374"/>
      <c r="C374">
        <v>1</v>
      </c>
      <c r="D374">
        <v>1</v>
      </c>
      <c r="E374">
        <v>0</v>
      </c>
      <c r="F374">
        <v>0</v>
      </c>
      <c r="G374"/>
    </row>
    <row r="375" spans="1:7" ht="15.5" x14ac:dyDescent="0.35">
      <c r="A375" t="s">
        <v>1958</v>
      </c>
      <c r="B375"/>
      <c r="C375">
        <v>1</v>
      </c>
      <c r="D375">
        <v>1</v>
      </c>
      <c r="E375">
        <v>0</v>
      </c>
      <c r="F375">
        <v>0</v>
      </c>
      <c r="G375"/>
    </row>
    <row r="376" spans="1:7" ht="15.5" x14ac:dyDescent="0.35">
      <c r="A376" t="s">
        <v>1902</v>
      </c>
      <c r="B376"/>
      <c r="C376">
        <v>1</v>
      </c>
      <c r="D376">
        <v>2</v>
      </c>
      <c r="E376">
        <v>0</v>
      </c>
      <c r="F376">
        <v>0</v>
      </c>
      <c r="G376"/>
    </row>
    <row r="377" spans="1:7" ht="15.5" x14ac:dyDescent="0.35">
      <c r="A377" t="s">
        <v>1431</v>
      </c>
      <c r="B377"/>
      <c r="C377">
        <v>1</v>
      </c>
      <c r="D377">
        <v>0</v>
      </c>
      <c r="E377">
        <v>1</v>
      </c>
      <c r="F377">
        <v>0</v>
      </c>
      <c r="G377"/>
    </row>
    <row r="378" spans="1:7" ht="15.5" x14ac:dyDescent="0.35">
      <c r="A378" t="s">
        <v>1433</v>
      </c>
      <c r="B378"/>
      <c r="C378">
        <v>1</v>
      </c>
      <c r="D378">
        <v>0</v>
      </c>
      <c r="E378">
        <v>1</v>
      </c>
      <c r="F378">
        <v>0</v>
      </c>
      <c r="G378"/>
    </row>
    <row r="379" spans="1:7" ht="15.5" x14ac:dyDescent="0.35">
      <c r="A379" t="s">
        <v>1412</v>
      </c>
      <c r="B379"/>
      <c r="C379">
        <v>1</v>
      </c>
      <c r="D379">
        <v>1</v>
      </c>
      <c r="E379">
        <v>2</v>
      </c>
      <c r="F379">
        <v>0</v>
      </c>
      <c r="G379"/>
    </row>
    <row r="380" spans="1:7" ht="15.5" x14ac:dyDescent="0.35">
      <c r="A380" t="s">
        <v>1904</v>
      </c>
      <c r="B380"/>
      <c r="C380">
        <v>1</v>
      </c>
      <c r="D380">
        <v>2</v>
      </c>
      <c r="E380">
        <v>0</v>
      </c>
      <c r="F380">
        <v>0</v>
      </c>
      <c r="G380"/>
    </row>
    <row r="381" spans="1:7" ht="15.5" x14ac:dyDescent="0.35">
      <c r="A381" t="s">
        <v>1435</v>
      </c>
      <c r="B381"/>
      <c r="C381">
        <v>1</v>
      </c>
      <c r="D381">
        <v>0</v>
      </c>
      <c r="E381">
        <v>1</v>
      </c>
      <c r="F381">
        <v>0</v>
      </c>
      <c r="G381"/>
    </row>
    <row r="382" spans="1:7" ht="15.5" x14ac:dyDescent="0.35">
      <c r="A382" t="s">
        <v>1930</v>
      </c>
      <c r="B382"/>
      <c r="C382">
        <v>1</v>
      </c>
      <c r="D382">
        <v>2</v>
      </c>
      <c r="E382">
        <v>0</v>
      </c>
      <c r="F382">
        <v>0</v>
      </c>
      <c r="G382"/>
    </row>
    <row r="383" spans="1:7" ht="15.5" x14ac:dyDescent="0.35">
      <c r="A383" t="s">
        <v>1880</v>
      </c>
      <c r="B383"/>
      <c r="C383">
        <v>1</v>
      </c>
      <c r="D383">
        <v>3</v>
      </c>
      <c r="E383">
        <v>7</v>
      </c>
      <c r="F383">
        <v>0</v>
      </c>
      <c r="G383" t="s">
        <v>9345</v>
      </c>
    </row>
    <row r="384" spans="1:7" ht="15.5" x14ac:dyDescent="0.35">
      <c r="A384" t="s">
        <v>1414</v>
      </c>
      <c r="B384"/>
      <c r="C384"/>
      <c r="D384"/>
      <c r="E384"/>
      <c r="F384"/>
      <c r="G384" t="s">
        <v>8758</v>
      </c>
    </row>
    <row r="385" spans="1:7" ht="15.5" x14ac:dyDescent="0.35">
      <c r="A385" t="s">
        <v>1906</v>
      </c>
      <c r="B385"/>
      <c r="C385">
        <v>1</v>
      </c>
      <c r="D385">
        <v>1</v>
      </c>
      <c r="E385">
        <v>0</v>
      </c>
      <c r="F385">
        <v>0</v>
      </c>
      <c r="G385"/>
    </row>
    <row r="386" spans="1:7" ht="15.5" x14ac:dyDescent="0.35">
      <c r="A386" t="s">
        <v>1437</v>
      </c>
      <c r="B386"/>
      <c r="C386">
        <v>1</v>
      </c>
      <c r="D386">
        <v>1</v>
      </c>
      <c r="E386">
        <v>0</v>
      </c>
      <c r="F386">
        <v>0</v>
      </c>
      <c r="G386"/>
    </row>
    <row r="387" spans="1:7" ht="15.5" x14ac:dyDescent="0.35">
      <c r="A387" t="s">
        <v>1415</v>
      </c>
      <c r="B387"/>
      <c r="C387">
        <v>1</v>
      </c>
      <c r="D387">
        <v>3</v>
      </c>
      <c r="E387">
        <v>0</v>
      </c>
      <c r="F387">
        <v>0</v>
      </c>
      <c r="G387"/>
    </row>
    <row r="388" spans="1:7" ht="15.5" x14ac:dyDescent="0.35">
      <c r="A388" t="s">
        <v>1882</v>
      </c>
      <c r="B388"/>
      <c r="C388">
        <v>1</v>
      </c>
      <c r="D388">
        <v>3</v>
      </c>
      <c r="E388">
        <v>0</v>
      </c>
      <c r="F388">
        <v>0</v>
      </c>
      <c r="G388"/>
    </row>
    <row r="389" spans="1:7" ht="15.5" x14ac:dyDescent="0.35">
      <c r="A389" t="s">
        <v>1960</v>
      </c>
      <c r="B389"/>
      <c r="C389">
        <v>1</v>
      </c>
      <c r="D389">
        <v>1</v>
      </c>
      <c r="E389">
        <v>0</v>
      </c>
      <c r="F389">
        <v>0</v>
      </c>
      <c r="G389"/>
    </row>
    <row r="390" spans="1:7" ht="15.5" x14ac:dyDescent="0.35">
      <c r="A390" t="s">
        <v>1439</v>
      </c>
      <c r="B390"/>
      <c r="C390">
        <v>1</v>
      </c>
      <c r="D390">
        <v>1</v>
      </c>
      <c r="E390">
        <v>0</v>
      </c>
      <c r="F390">
        <v>0</v>
      </c>
      <c r="G390"/>
    </row>
    <row r="391" spans="1:7" ht="15.5" x14ac:dyDescent="0.35">
      <c r="A391" t="s">
        <v>1417</v>
      </c>
      <c r="B391"/>
      <c r="C391">
        <v>1</v>
      </c>
      <c r="D391">
        <v>2</v>
      </c>
      <c r="E391">
        <v>0</v>
      </c>
      <c r="F391">
        <v>0</v>
      </c>
      <c r="G391"/>
    </row>
    <row r="392" spans="1:7" ht="15.5" x14ac:dyDescent="0.35">
      <c r="A392" t="s">
        <v>1908</v>
      </c>
      <c r="B392"/>
      <c r="C392">
        <v>1</v>
      </c>
      <c r="D392">
        <v>2</v>
      </c>
      <c r="E392">
        <v>0</v>
      </c>
      <c r="F392">
        <v>0</v>
      </c>
      <c r="G392"/>
    </row>
    <row r="393" spans="1:7" ht="15.5" x14ac:dyDescent="0.35">
      <c r="A393" t="s">
        <v>1962</v>
      </c>
      <c r="B393"/>
      <c r="C393">
        <v>1</v>
      </c>
      <c r="D393">
        <v>1</v>
      </c>
      <c r="E393">
        <v>0</v>
      </c>
      <c r="F393">
        <v>0</v>
      </c>
      <c r="G393"/>
    </row>
    <row r="394" spans="1:7" ht="15.5" x14ac:dyDescent="0.35">
      <c r="A394" t="s">
        <v>1964</v>
      </c>
      <c r="B394"/>
      <c r="C394">
        <v>1</v>
      </c>
      <c r="D394">
        <v>1</v>
      </c>
      <c r="E394">
        <v>0</v>
      </c>
      <c r="F394">
        <v>0</v>
      </c>
      <c r="G394"/>
    </row>
    <row r="395" spans="1:7" ht="15.5" x14ac:dyDescent="0.35">
      <c r="A395" t="s">
        <v>1419</v>
      </c>
      <c r="B395"/>
      <c r="C395">
        <v>1</v>
      </c>
      <c r="D395">
        <v>0</v>
      </c>
      <c r="E395">
        <v>3</v>
      </c>
      <c r="F395">
        <v>0</v>
      </c>
      <c r="G395"/>
    </row>
    <row r="396" spans="1:7" ht="15.5" x14ac:dyDescent="0.35">
      <c r="A396" t="s">
        <v>1942</v>
      </c>
      <c r="B396"/>
      <c r="C396">
        <v>1</v>
      </c>
      <c r="D396">
        <v>1</v>
      </c>
      <c r="E396">
        <v>0</v>
      </c>
      <c r="F396">
        <v>0</v>
      </c>
      <c r="G396"/>
    </row>
    <row r="397" spans="1:7" ht="15.5" x14ac:dyDescent="0.35">
      <c r="A397" t="s">
        <v>1910</v>
      </c>
      <c r="B397"/>
      <c r="C397">
        <v>1</v>
      </c>
      <c r="D397">
        <v>1</v>
      </c>
      <c r="E397">
        <v>0</v>
      </c>
      <c r="F397">
        <v>0</v>
      </c>
      <c r="G397"/>
    </row>
    <row r="398" spans="1:7" ht="15.5" x14ac:dyDescent="0.35">
      <c r="A398" t="s">
        <v>1912</v>
      </c>
      <c r="B398"/>
      <c r="C398">
        <v>1</v>
      </c>
      <c r="D398">
        <v>1</v>
      </c>
      <c r="E398">
        <v>0</v>
      </c>
      <c r="F398">
        <v>0</v>
      </c>
      <c r="G398"/>
    </row>
    <row r="399" spans="1:7" ht="15.5" x14ac:dyDescent="0.35">
      <c r="A399" t="s">
        <v>1603</v>
      </c>
      <c r="B399"/>
      <c r="C399">
        <v>0</v>
      </c>
      <c r="D399">
        <v>1</v>
      </c>
      <c r="E399">
        <v>0</v>
      </c>
      <c r="F399">
        <v>0</v>
      </c>
      <c r="G399"/>
    </row>
    <row r="400" spans="1:7" ht="15.5" x14ac:dyDescent="0.35">
      <c r="A400" t="s">
        <v>1605</v>
      </c>
      <c r="B400"/>
      <c r="C400">
        <v>1</v>
      </c>
      <c r="D400">
        <v>1</v>
      </c>
      <c r="E400">
        <v>0</v>
      </c>
      <c r="F400">
        <v>0</v>
      </c>
      <c r="G400"/>
    </row>
    <row r="401" spans="1:7" ht="15.5" x14ac:dyDescent="0.35">
      <c r="A401" t="s">
        <v>1607</v>
      </c>
      <c r="B401"/>
      <c r="C401">
        <v>1</v>
      </c>
      <c r="D401">
        <v>1</v>
      </c>
      <c r="E401">
        <v>0</v>
      </c>
      <c r="F401">
        <v>0</v>
      </c>
      <c r="G401"/>
    </row>
    <row r="402" spans="1:7" ht="15.5" x14ac:dyDescent="0.35">
      <c r="A402" t="s">
        <v>1609</v>
      </c>
      <c r="B402"/>
      <c r="C402">
        <v>0</v>
      </c>
      <c r="D402">
        <v>1</v>
      </c>
      <c r="E402">
        <v>0</v>
      </c>
      <c r="F402">
        <v>0</v>
      </c>
      <c r="G402"/>
    </row>
    <row r="403" spans="1:7" ht="15.5" x14ac:dyDescent="0.35">
      <c r="A403" t="s">
        <v>1611</v>
      </c>
      <c r="B403"/>
      <c r="C403">
        <v>0</v>
      </c>
      <c r="D403">
        <v>1</v>
      </c>
      <c r="E403">
        <v>0</v>
      </c>
      <c r="F403">
        <v>0</v>
      </c>
      <c r="G403"/>
    </row>
    <row r="404" spans="1:7" ht="15.5" x14ac:dyDescent="0.35">
      <c r="A404" t="s">
        <v>1613</v>
      </c>
      <c r="B404"/>
      <c r="C404">
        <v>0</v>
      </c>
      <c r="D404">
        <v>1</v>
      </c>
      <c r="E404">
        <v>0</v>
      </c>
      <c r="F404">
        <v>0</v>
      </c>
      <c r="G404"/>
    </row>
    <row r="405" spans="1:7" ht="15.5" x14ac:dyDescent="0.35">
      <c r="A405" t="s">
        <v>1625</v>
      </c>
      <c r="B405"/>
      <c r="C405">
        <v>1</v>
      </c>
      <c r="D405">
        <v>2</v>
      </c>
      <c r="E405">
        <v>4</v>
      </c>
      <c r="F405">
        <v>0</v>
      </c>
      <c r="G405"/>
    </row>
    <row r="406" spans="1:7" ht="15.5" x14ac:dyDescent="0.35">
      <c r="A406" t="s">
        <v>1627</v>
      </c>
      <c r="B406"/>
      <c r="C406">
        <v>1</v>
      </c>
      <c r="D406">
        <v>0</v>
      </c>
      <c r="E406">
        <v>4</v>
      </c>
      <c r="F406">
        <v>0</v>
      </c>
      <c r="G406"/>
    </row>
    <row r="407" spans="1:7" ht="15.5" x14ac:dyDescent="0.35">
      <c r="A407" t="s">
        <v>1629</v>
      </c>
      <c r="B407"/>
      <c r="C407">
        <v>1</v>
      </c>
      <c r="D407">
        <v>2</v>
      </c>
      <c r="E407">
        <v>4</v>
      </c>
      <c r="F407">
        <v>0</v>
      </c>
      <c r="G407"/>
    </row>
    <row r="408" spans="1:7" ht="15.5" x14ac:dyDescent="0.35">
      <c r="A408" t="s">
        <v>1631</v>
      </c>
      <c r="B408"/>
      <c r="C408">
        <v>1</v>
      </c>
      <c r="D408">
        <v>0</v>
      </c>
      <c r="E408">
        <v>4</v>
      </c>
      <c r="F408">
        <v>0</v>
      </c>
      <c r="G408"/>
    </row>
    <row r="409" spans="1:7" ht="15.5" x14ac:dyDescent="0.35">
      <c r="A409" t="s">
        <v>1633</v>
      </c>
      <c r="B409"/>
      <c r="C409">
        <v>1</v>
      </c>
      <c r="D409">
        <v>0</v>
      </c>
      <c r="E409">
        <v>4</v>
      </c>
      <c r="F409">
        <v>0</v>
      </c>
      <c r="G409"/>
    </row>
    <row r="410" spans="1:7" ht="15.5" x14ac:dyDescent="0.35">
      <c r="A410" t="s">
        <v>1635</v>
      </c>
      <c r="B410"/>
      <c r="C410">
        <v>1</v>
      </c>
      <c r="D410">
        <v>0</v>
      </c>
      <c r="E410">
        <v>4</v>
      </c>
      <c r="F410">
        <v>0</v>
      </c>
      <c r="G410"/>
    </row>
    <row r="411" spans="1:7" ht="15.5" x14ac:dyDescent="0.35">
      <c r="A411" t="s">
        <v>1637</v>
      </c>
      <c r="B411"/>
      <c r="C411">
        <v>1</v>
      </c>
      <c r="D411">
        <v>0</v>
      </c>
      <c r="E411">
        <v>4</v>
      </c>
      <c r="F411">
        <v>0</v>
      </c>
      <c r="G411"/>
    </row>
    <row r="412" spans="1:7" ht="15.5" x14ac:dyDescent="0.35">
      <c r="A412" t="s">
        <v>2244</v>
      </c>
      <c r="B412"/>
      <c r="C412">
        <v>1</v>
      </c>
      <c r="D412">
        <v>3</v>
      </c>
      <c r="E412">
        <v>0</v>
      </c>
      <c r="F412">
        <v>0</v>
      </c>
      <c r="G412"/>
    </row>
    <row r="413" spans="1:7" ht="15.5" x14ac:dyDescent="0.35">
      <c r="A413" t="s">
        <v>2246</v>
      </c>
      <c r="B413"/>
      <c r="C413">
        <v>1</v>
      </c>
      <c r="D413">
        <v>2</v>
      </c>
      <c r="E413">
        <v>0</v>
      </c>
      <c r="F413">
        <v>7</v>
      </c>
      <c r="G413"/>
    </row>
    <row r="414" spans="1:7" ht="15.5" x14ac:dyDescent="0.35">
      <c r="A414" t="s">
        <v>2215</v>
      </c>
      <c r="B414"/>
      <c r="C414">
        <v>1</v>
      </c>
      <c r="D414">
        <v>3</v>
      </c>
      <c r="E414">
        <v>0</v>
      </c>
      <c r="F414">
        <v>0</v>
      </c>
      <c r="G414"/>
    </row>
    <row r="415" spans="1:7" ht="15.5" x14ac:dyDescent="0.35">
      <c r="A415" t="s">
        <v>2248</v>
      </c>
      <c r="B415"/>
      <c r="C415">
        <v>0</v>
      </c>
      <c r="D415">
        <v>0</v>
      </c>
      <c r="E415">
        <v>0</v>
      </c>
      <c r="F415">
        <v>0</v>
      </c>
      <c r="G415"/>
    </row>
    <row r="416" spans="1:7" ht="15.5" x14ac:dyDescent="0.35">
      <c r="A416" t="s">
        <v>2250</v>
      </c>
      <c r="B416"/>
      <c r="C416">
        <v>0</v>
      </c>
      <c r="D416">
        <v>1</v>
      </c>
      <c r="E416">
        <v>2</v>
      </c>
      <c r="F416">
        <v>0</v>
      </c>
      <c r="G416"/>
    </row>
    <row r="417" spans="1:7" ht="15.5" x14ac:dyDescent="0.35">
      <c r="A417" t="s">
        <v>2252</v>
      </c>
      <c r="B417"/>
      <c r="C417">
        <v>0</v>
      </c>
      <c r="D417">
        <v>1</v>
      </c>
      <c r="E417">
        <v>1</v>
      </c>
      <c r="F417">
        <v>1</v>
      </c>
      <c r="G417"/>
    </row>
    <row r="418" spans="1:7" ht="15.5" x14ac:dyDescent="0.35">
      <c r="A418" t="s">
        <v>2254</v>
      </c>
      <c r="B418"/>
      <c r="C418"/>
      <c r="D418"/>
      <c r="E418"/>
      <c r="F418"/>
      <c r="G418" t="s">
        <v>8752</v>
      </c>
    </row>
    <row r="419" spans="1:7" ht="15.5" x14ac:dyDescent="0.35">
      <c r="A419" t="s">
        <v>2255</v>
      </c>
      <c r="B419"/>
      <c r="C419">
        <v>1</v>
      </c>
      <c r="D419">
        <v>1</v>
      </c>
      <c r="E419">
        <v>2</v>
      </c>
      <c r="F419">
        <v>0</v>
      </c>
      <c r="G419"/>
    </row>
    <row r="420" spans="1:7" ht="15.5" x14ac:dyDescent="0.35">
      <c r="A420" t="s">
        <v>2443</v>
      </c>
      <c r="B420"/>
      <c r="C420">
        <v>0</v>
      </c>
      <c r="D420">
        <v>0</v>
      </c>
      <c r="E420">
        <v>0</v>
      </c>
      <c r="F420">
        <v>0</v>
      </c>
      <c r="G420"/>
    </row>
    <row r="421" spans="1:7" ht="15.5" x14ac:dyDescent="0.35">
      <c r="A421" t="s">
        <v>2445</v>
      </c>
      <c r="B421"/>
      <c r="C421">
        <v>0</v>
      </c>
      <c r="D421">
        <v>0</v>
      </c>
      <c r="E421">
        <v>0</v>
      </c>
      <c r="F421">
        <v>0</v>
      </c>
      <c r="G421"/>
    </row>
    <row r="422" spans="1:7" ht="15.5" x14ac:dyDescent="0.35">
      <c r="A422" t="s">
        <v>2447</v>
      </c>
      <c r="B422"/>
      <c r="C422">
        <v>0</v>
      </c>
      <c r="D422">
        <v>0</v>
      </c>
      <c r="E422">
        <v>0</v>
      </c>
      <c r="F422">
        <v>0</v>
      </c>
      <c r="G422"/>
    </row>
    <row r="423" spans="1:7" ht="15.5" x14ac:dyDescent="0.35">
      <c r="A423" t="s">
        <v>2449</v>
      </c>
      <c r="B423"/>
      <c r="C423">
        <v>0</v>
      </c>
      <c r="D423">
        <v>0</v>
      </c>
      <c r="E423">
        <v>0</v>
      </c>
      <c r="F423">
        <v>0</v>
      </c>
      <c r="G423"/>
    </row>
    <row r="424" spans="1:7" ht="15.5" x14ac:dyDescent="0.35">
      <c r="A424" t="s">
        <v>2397</v>
      </c>
      <c r="B424"/>
      <c r="C424">
        <v>1</v>
      </c>
      <c r="D424">
        <v>1</v>
      </c>
      <c r="E424">
        <v>0</v>
      </c>
      <c r="F424">
        <v>0</v>
      </c>
      <c r="G424"/>
    </row>
    <row r="425" spans="1:7" ht="15.5" x14ac:dyDescent="0.35">
      <c r="A425" t="s">
        <v>2399</v>
      </c>
      <c r="B425"/>
      <c r="C425">
        <v>1</v>
      </c>
      <c r="D425">
        <v>1</v>
      </c>
      <c r="E425">
        <v>0</v>
      </c>
      <c r="F425">
        <v>0</v>
      </c>
      <c r="G425"/>
    </row>
    <row r="426" spans="1:7" ht="15.5" x14ac:dyDescent="0.35">
      <c r="A426" t="s">
        <v>2430</v>
      </c>
      <c r="B426"/>
      <c r="C426">
        <v>1</v>
      </c>
      <c r="D426">
        <v>1</v>
      </c>
      <c r="E426">
        <v>0</v>
      </c>
      <c r="F426">
        <v>0</v>
      </c>
      <c r="G426"/>
    </row>
    <row r="427" spans="1:7" ht="15.5" x14ac:dyDescent="0.35">
      <c r="A427" t="s">
        <v>2432</v>
      </c>
      <c r="B427"/>
      <c r="C427">
        <v>1</v>
      </c>
      <c r="D427">
        <v>0</v>
      </c>
      <c r="E427">
        <v>0</v>
      </c>
      <c r="F427">
        <v>0</v>
      </c>
      <c r="G427"/>
    </row>
    <row r="428" spans="1:7" ht="15.5" x14ac:dyDescent="0.35">
      <c r="A428" t="s">
        <v>2434</v>
      </c>
      <c r="B428"/>
      <c r="C428">
        <v>1</v>
      </c>
      <c r="D428">
        <v>0</v>
      </c>
      <c r="E428">
        <v>0</v>
      </c>
      <c r="F428">
        <v>0</v>
      </c>
      <c r="G428"/>
    </row>
    <row r="429" spans="1:7" ht="15.5" x14ac:dyDescent="0.35">
      <c r="A429" t="s">
        <v>2401</v>
      </c>
      <c r="B429"/>
      <c r="C429">
        <v>1</v>
      </c>
      <c r="D429">
        <v>1</v>
      </c>
      <c r="E429">
        <v>0</v>
      </c>
      <c r="F429">
        <v>0</v>
      </c>
      <c r="G429"/>
    </row>
    <row r="430" spans="1:7" ht="15.5" x14ac:dyDescent="0.35">
      <c r="A430" t="s">
        <v>2403</v>
      </c>
      <c r="B430"/>
      <c r="C430">
        <v>1</v>
      </c>
      <c r="D430">
        <v>1</v>
      </c>
      <c r="E430">
        <v>1</v>
      </c>
      <c r="F430">
        <v>0</v>
      </c>
      <c r="G430"/>
    </row>
    <row r="431" spans="1:7" ht="15.5" x14ac:dyDescent="0.35">
      <c r="A431" t="s">
        <v>2405</v>
      </c>
      <c r="B431"/>
      <c r="C431">
        <v>1</v>
      </c>
      <c r="D431">
        <v>0</v>
      </c>
      <c r="E431">
        <v>1</v>
      </c>
      <c r="F431">
        <v>0</v>
      </c>
      <c r="G431"/>
    </row>
    <row r="432" spans="1:7" ht="15.5" x14ac:dyDescent="0.35">
      <c r="A432" t="s">
        <v>2407</v>
      </c>
      <c r="B432"/>
      <c r="C432">
        <v>1</v>
      </c>
      <c r="D432">
        <v>1</v>
      </c>
      <c r="E432">
        <v>1</v>
      </c>
      <c r="F432">
        <v>0</v>
      </c>
      <c r="G432"/>
    </row>
    <row r="433" spans="1:7" ht="15.5" x14ac:dyDescent="0.35">
      <c r="A433" t="s">
        <v>2409</v>
      </c>
      <c r="B433"/>
      <c r="C433">
        <v>1</v>
      </c>
      <c r="D433">
        <v>1</v>
      </c>
      <c r="E433">
        <v>0</v>
      </c>
      <c r="F433">
        <v>0</v>
      </c>
      <c r="G433"/>
    </row>
    <row r="434" spans="1:7" ht="15.5" x14ac:dyDescent="0.35">
      <c r="A434" t="s">
        <v>2411</v>
      </c>
      <c r="B434"/>
      <c r="C434"/>
      <c r="D434"/>
      <c r="E434"/>
      <c r="F434"/>
      <c r="G434" t="s">
        <v>9346</v>
      </c>
    </row>
    <row r="435" spans="1:7" ht="15.5" x14ac:dyDescent="0.35">
      <c r="A435" t="s">
        <v>2436</v>
      </c>
      <c r="B435"/>
      <c r="C435">
        <v>1</v>
      </c>
      <c r="D435">
        <v>1</v>
      </c>
      <c r="E435">
        <v>0</v>
      </c>
      <c r="F435">
        <v>0</v>
      </c>
      <c r="G435"/>
    </row>
    <row r="436" spans="1:7" ht="15.5" x14ac:dyDescent="0.35">
      <c r="A436" t="s">
        <v>2393</v>
      </c>
      <c r="B436"/>
      <c r="C436">
        <v>0</v>
      </c>
      <c r="D436">
        <v>0</v>
      </c>
      <c r="E436">
        <v>0</v>
      </c>
      <c r="F436">
        <v>0</v>
      </c>
      <c r="G436"/>
    </row>
    <row r="437" spans="1:7" ht="15.5" x14ac:dyDescent="0.35">
      <c r="A437" t="s">
        <v>2412</v>
      </c>
      <c r="B437"/>
      <c r="C437">
        <v>1</v>
      </c>
      <c r="D437">
        <v>0</v>
      </c>
      <c r="E437">
        <v>0</v>
      </c>
      <c r="F437">
        <v>0</v>
      </c>
      <c r="G437"/>
    </row>
    <row r="438" spans="1:7" ht="15.5" x14ac:dyDescent="0.35">
      <c r="A438" t="s">
        <v>2414</v>
      </c>
      <c r="B438"/>
      <c r="C438"/>
      <c r="D438"/>
      <c r="E438"/>
      <c r="F438"/>
      <c r="G438" t="s">
        <v>9346</v>
      </c>
    </row>
    <row r="439" spans="1:7" ht="15.5" x14ac:dyDescent="0.35">
      <c r="A439" t="s">
        <v>1802</v>
      </c>
      <c r="B439"/>
      <c r="C439">
        <v>1</v>
      </c>
      <c r="D439">
        <v>1</v>
      </c>
      <c r="E439">
        <v>0</v>
      </c>
      <c r="F439">
        <v>0</v>
      </c>
      <c r="G439"/>
    </row>
    <row r="440" spans="1:7" ht="15.5" x14ac:dyDescent="0.35">
      <c r="A440" t="s">
        <v>1774</v>
      </c>
      <c r="B440"/>
      <c r="C440">
        <v>1</v>
      </c>
      <c r="D440">
        <v>2</v>
      </c>
      <c r="E440">
        <v>0</v>
      </c>
      <c r="F440">
        <v>0</v>
      </c>
      <c r="G440"/>
    </row>
    <row r="441" spans="1:7" ht="15.5" x14ac:dyDescent="0.35">
      <c r="A441" t="s">
        <v>1535</v>
      </c>
      <c r="B441"/>
      <c r="C441">
        <v>0</v>
      </c>
      <c r="D441">
        <v>6</v>
      </c>
      <c r="E441">
        <v>0</v>
      </c>
      <c r="F441">
        <v>0</v>
      </c>
      <c r="G441"/>
    </row>
    <row r="442" spans="1:7" ht="15.5" x14ac:dyDescent="0.35">
      <c r="A442" t="s">
        <v>1776</v>
      </c>
      <c r="B442"/>
      <c r="C442">
        <v>1</v>
      </c>
      <c r="D442">
        <v>2</v>
      </c>
      <c r="E442">
        <v>0</v>
      </c>
      <c r="F442">
        <v>0</v>
      </c>
      <c r="G442"/>
    </row>
    <row r="443" spans="1:7" ht="15.5" x14ac:dyDescent="0.35">
      <c r="A443" t="s">
        <v>1745</v>
      </c>
      <c r="B443"/>
      <c r="C443">
        <v>1</v>
      </c>
      <c r="D443">
        <v>1</v>
      </c>
      <c r="E443">
        <v>0</v>
      </c>
      <c r="F443">
        <v>0</v>
      </c>
      <c r="G443"/>
    </row>
    <row r="444" spans="1:7" ht="15.5" x14ac:dyDescent="0.35">
      <c r="A444" t="s">
        <v>1536</v>
      </c>
      <c r="B444"/>
      <c r="C444">
        <v>1</v>
      </c>
      <c r="D444">
        <v>2</v>
      </c>
      <c r="E444">
        <v>0</v>
      </c>
      <c r="F444">
        <v>0</v>
      </c>
      <c r="G444"/>
    </row>
    <row r="445" spans="1:7" ht="15.5" x14ac:dyDescent="0.35">
      <c r="A445" t="s">
        <v>1538</v>
      </c>
      <c r="B445"/>
      <c r="C445">
        <v>1</v>
      </c>
      <c r="D445">
        <v>2</v>
      </c>
      <c r="E445">
        <v>0</v>
      </c>
      <c r="F445">
        <v>0</v>
      </c>
      <c r="G445"/>
    </row>
    <row r="446" spans="1:7" ht="15.5" x14ac:dyDescent="0.35">
      <c r="A446" t="s">
        <v>1778</v>
      </c>
      <c r="B446"/>
      <c r="C446">
        <v>1</v>
      </c>
      <c r="D446">
        <v>2</v>
      </c>
      <c r="E446">
        <v>0</v>
      </c>
      <c r="F446">
        <v>0</v>
      </c>
      <c r="G446"/>
    </row>
    <row r="447" spans="1:7" ht="15.5" x14ac:dyDescent="0.35">
      <c r="A447" t="s">
        <v>1780</v>
      </c>
      <c r="B447"/>
      <c r="C447">
        <v>1</v>
      </c>
      <c r="D447">
        <v>1</v>
      </c>
      <c r="E447">
        <v>0</v>
      </c>
      <c r="F447">
        <v>0</v>
      </c>
      <c r="G447"/>
    </row>
    <row r="448" spans="1:7" ht="15.5" x14ac:dyDescent="0.35">
      <c r="A448" t="s">
        <v>1747</v>
      </c>
      <c r="B448"/>
      <c r="C448">
        <v>1</v>
      </c>
      <c r="D448">
        <v>2</v>
      </c>
      <c r="E448">
        <v>0</v>
      </c>
      <c r="F448">
        <v>0</v>
      </c>
      <c r="G448"/>
    </row>
    <row r="449" spans="1:7" ht="15.5" x14ac:dyDescent="0.35">
      <c r="A449" t="s">
        <v>1782</v>
      </c>
      <c r="B449"/>
      <c r="C449">
        <v>1</v>
      </c>
      <c r="D449">
        <v>1</v>
      </c>
      <c r="E449">
        <v>0</v>
      </c>
      <c r="F449">
        <v>0</v>
      </c>
      <c r="G449"/>
    </row>
    <row r="450" spans="1:7" ht="15.5" x14ac:dyDescent="0.35">
      <c r="A450" t="s">
        <v>1784</v>
      </c>
      <c r="B450"/>
      <c r="C450">
        <v>1</v>
      </c>
      <c r="D450">
        <v>2</v>
      </c>
      <c r="E450">
        <v>0</v>
      </c>
      <c r="F450">
        <v>0</v>
      </c>
      <c r="G450"/>
    </row>
    <row r="451" spans="1:7" ht="15.5" x14ac:dyDescent="0.35">
      <c r="A451" t="s">
        <v>1749</v>
      </c>
      <c r="B451"/>
      <c r="C451">
        <v>1</v>
      </c>
      <c r="D451">
        <v>3</v>
      </c>
      <c r="E451">
        <v>0</v>
      </c>
      <c r="F451">
        <v>0</v>
      </c>
      <c r="G451"/>
    </row>
    <row r="452" spans="1:7" ht="15.5" x14ac:dyDescent="0.35">
      <c r="A452" t="s">
        <v>1803</v>
      </c>
      <c r="B452"/>
      <c r="C452">
        <v>1</v>
      </c>
      <c r="D452">
        <v>1</v>
      </c>
      <c r="E452">
        <v>0</v>
      </c>
      <c r="F452">
        <v>0</v>
      </c>
      <c r="G452"/>
    </row>
    <row r="453" spans="1:7" ht="15.5" x14ac:dyDescent="0.35">
      <c r="A453" t="s">
        <v>1817</v>
      </c>
      <c r="B453"/>
      <c r="C453">
        <v>1</v>
      </c>
      <c r="D453">
        <v>1</v>
      </c>
      <c r="E453">
        <v>0</v>
      </c>
      <c r="F453">
        <v>0</v>
      </c>
      <c r="G453"/>
    </row>
    <row r="454" spans="1:7" ht="15.5" x14ac:dyDescent="0.35">
      <c r="A454" t="s">
        <v>1786</v>
      </c>
      <c r="B454"/>
      <c r="C454">
        <v>1</v>
      </c>
      <c r="D454">
        <v>1</v>
      </c>
      <c r="E454">
        <v>0</v>
      </c>
      <c r="F454">
        <v>0</v>
      </c>
      <c r="G454"/>
    </row>
    <row r="455" spans="1:7" ht="15.5" x14ac:dyDescent="0.35">
      <c r="A455" t="s">
        <v>1540</v>
      </c>
      <c r="B455"/>
      <c r="C455">
        <v>1</v>
      </c>
      <c r="D455">
        <v>2</v>
      </c>
      <c r="E455">
        <v>0</v>
      </c>
      <c r="F455">
        <v>0</v>
      </c>
      <c r="G455"/>
    </row>
    <row r="456" spans="1:7" ht="15.5" x14ac:dyDescent="0.35">
      <c r="A456" t="s">
        <v>1788</v>
      </c>
      <c r="B456"/>
      <c r="C456">
        <v>1</v>
      </c>
      <c r="D456">
        <v>3</v>
      </c>
      <c r="E456">
        <v>0</v>
      </c>
      <c r="F456">
        <v>0</v>
      </c>
      <c r="G456"/>
    </row>
    <row r="457" spans="1:7" ht="15.5" x14ac:dyDescent="0.35">
      <c r="A457" t="s">
        <v>1805</v>
      </c>
      <c r="B457"/>
      <c r="C457">
        <v>1</v>
      </c>
      <c r="D457">
        <v>1</v>
      </c>
      <c r="E457">
        <v>0</v>
      </c>
      <c r="F457">
        <v>0</v>
      </c>
      <c r="G457"/>
    </row>
    <row r="458" spans="1:7" ht="15.5" x14ac:dyDescent="0.35">
      <c r="A458" t="s">
        <v>1807</v>
      </c>
      <c r="B458"/>
      <c r="C458">
        <v>1</v>
      </c>
      <c r="D458">
        <v>2</v>
      </c>
      <c r="E458">
        <v>0</v>
      </c>
      <c r="F458">
        <v>0</v>
      </c>
      <c r="G458"/>
    </row>
    <row r="459" spans="1:7" ht="15.5" x14ac:dyDescent="0.35">
      <c r="A459" t="s">
        <v>1751</v>
      </c>
      <c r="B459"/>
      <c r="C459">
        <v>1</v>
      </c>
      <c r="D459">
        <v>2</v>
      </c>
      <c r="E459">
        <v>0</v>
      </c>
      <c r="F459">
        <v>0</v>
      </c>
      <c r="G459"/>
    </row>
    <row r="460" spans="1:7" ht="15.5" x14ac:dyDescent="0.35">
      <c r="A460" t="s">
        <v>1819</v>
      </c>
      <c r="B460"/>
      <c r="C460">
        <v>1</v>
      </c>
      <c r="D460">
        <v>1</v>
      </c>
      <c r="E460">
        <v>0</v>
      </c>
      <c r="F460">
        <v>0</v>
      </c>
      <c r="G460"/>
    </row>
    <row r="461" spans="1:7" ht="15.5" x14ac:dyDescent="0.35">
      <c r="A461" t="s">
        <v>1835</v>
      </c>
      <c r="B461"/>
      <c r="C461">
        <v>1</v>
      </c>
      <c r="D461">
        <v>1</v>
      </c>
      <c r="E461">
        <v>0</v>
      </c>
      <c r="F461">
        <v>0</v>
      </c>
      <c r="G461"/>
    </row>
    <row r="462" spans="1:7" ht="15.5" x14ac:dyDescent="0.35">
      <c r="A462" t="s">
        <v>1542</v>
      </c>
      <c r="B462"/>
      <c r="C462">
        <v>1</v>
      </c>
      <c r="D462">
        <v>2</v>
      </c>
      <c r="E462">
        <v>0</v>
      </c>
      <c r="F462">
        <v>0</v>
      </c>
      <c r="G462"/>
    </row>
    <row r="463" spans="1:7" ht="15.5" x14ac:dyDescent="0.35">
      <c r="A463" t="s">
        <v>1544</v>
      </c>
      <c r="B463"/>
      <c r="C463">
        <v>1</v>
      </c>
      <c r="D463">
        <v>3</v>
      </c>
      <c r="E463">
        <v>0</v>
      </c>
      <c r="F463">
        <v>0</v>
      </c>
      <c r="G463"/>
    </row>
    <row r="464" spans="1:7" ht="15.5" x14ac:dyDescent="0.35">
      <c r="A464" t="s">
        <v>1837</v>
      </c>
      <c r="B464"/>
      <c r="C464">
        <v>1</v>
      </c>
      <c r="D464">
        <v>1</v>
      </c>
      <c r="E464">
        <v>0</v>
      </c>
      <c r="F464">
        <v>0</v>
      </c>
      <c r="G464"/>
    </row>
    <row r="465" spans="1:7" ht="15.5" x14ac:dyDescent="0.35">
      <c r="A465" t="s">
        <v>4419</v>
      </c>
      <c r="B465"/>
      <c r="C465"/>
      <c r="D465"/>
      <c r="E465"/>
      <c r="F465"/>
      <c r="G465" t="s">
        <v>8759</v>
      </c>
    </row>
    <row r="466" spans="1:7" ht="15.5" x14ac:dyDescent="0.35">
      <c r="A466" t="s">
        <v>4421</v>
      </c>
      <c r="B466"/>
      <c r="C466"/>
      <c r="D466"/>
      <c r="E466"/>
      <c r="F466"/>
      <c r="G466" t="s">
        <v>8759</v>
      </c>
    </row>
    <row r="467" spans="1:7" ht="15.5" x14ac:dyDescent="0.35">
      <c r="A467" t="s">
        <v>1845</v>
      </c>
      <c r="B467"/>
      <c r="C467">
        <v>1</v>
      </c>
      <c r="D467">
        <v>0</v>
      </c>
      <c r="E467">
        <v>0</v>
      </c>
      <c r="F467">
        <v>0</v>
      </c>
      <c r="G467"/>
    </row>
    <row r="468" spans="1:7" ht="15.5" x14ac:dyDescent="0.35">
      <c r="A468" t="s">
        <v>1847</v>
      </c>
      <c r="B468"/>
      <c r="C468">
        <v>1</v>
      </c>
      <c r="D468">
        <v>1</v>
      </c>
      <c r="E468">
        <v>0</v>
      </c>
      <c r="F468">
        <v>0</v>
      </c>
      <c r="G468"/>
    </row>
    <row r="469" spans="1:7" ht="15.5" x14ac:dyDescent="0.35">
      <c r="A469" t="s">
        <v>1849</v>
      </c>
      <c r="B469"/>
      <c r="C469">
        <v>1</v>
      </c>
      <c r="D469">
        <v>1</v>
      </c>
      <c r="E469">
        <v>0</v>
      </c>
      <c r="F469">
        <v>0</v>
      </c>
      <c r="G469"/>
    </row>
    <row r="470" spans="1:7" ht="15.5" x14ac:dyDescent="0.35">
      <c r="A470" t="s">
        <v>1851</v>
      </c>
      <c r="B470"/>
      <c r="C470">
        <v>1</v>
      </c>
      <c r="D470">
        <v>1</v>
      </c>
      <c r="E470">
        <v>0</v>
      </c>
      <c r="F470">
        <v>0</v>
      </c>
      <c r="G470"/>
    </row>
    <row r="471" spans="1:7" ht="15.5" x14ac:dyDescent="0.35">
      <c r="A471" t="s">
        <v>1853</v>
      </c>
      <c r="B471"/>
      <c r="C471">
        <v>1</v>
      </c>
      <c r="D471">
        <v>1</v>
      </c>
      <c r="E471">
        <v>0</v>
      </c>
      <c r="F471">
        <v>0</v>
      </c>
      <c r="G471"/>
    </row>
    <row r="472" spans="1:7" ht="15.5" x14ac:dyDescent="0.35">
      <c r="A472" t="s">
        <v>1855</v>
      </c>
      <c r="B472"/>
      <c r="C472"/>
      <c r="D472"/>
      <c r="E472"/>
      <c r="F472"/>
      <c r="G472"/>
    </row>
    <row r="473" spans="1:7" ht="15.5" x14ac:dyDescent="0.35">
      <c r="A473" t="s">
        <v>1724</v>
      </c>
      <c r="B473"/>
      <c r="C473">
        <v>0</v>
      </c>
      <c r="D473">
        <v>1</v>
      </c>
      <c r="E473">
        <v>2</v>
      </c>
      <c r="F473">
        <v>0</v>
      </c>
      <c r="G473"/>
    </row>
    <row r="474" spans="1:7" ht="15.5" x14ac:dyDescent="0.35">
      <c r="A474" t="s">
        <v>1726</v>
      </c>
      <c r="B474"/>
      <c r="C474">
        <v>0</v>
      </c>
      <c r="D474">
        <v>1</v>
      </c>
      <c r="E474">
        <v>2</v>
      </c>
      <c r="F474">
        <v>0</v>
      </c>
      <c r="G474"/>
    </row>
    <row r="475" spans="1:7" ht="15.5" x14ac:dyDescent="0.35">
      <c r="A475" t="s">
        <v>1728</v>
      </c>
      <c r="B475"/>
      <c r="C475">
        <v>0</v>
      </c>
      <c r="D475">
        <v>0</v>
      </c>
      <c r="E475">
        <v>0</v>
      </c>
      <c r="F475">
        <v>3</v>
      </c>
      <c r="G475"/>
    </row>
    <row r="476" spans="1:7" ht="15.5" x14ac:dyDescent="0.35">
      <c r="A476" t="s">
        <v>1661</v>
      </c>
      <c r="B476"/>
      <c r="C476">
        <v>0</v>
      </c>
      <c r="D476">
        <v>7</v>
      </c>
      <c r="E476">
        <v>0</v>
      </c>
      <c r="F476">
        <v>0</v>
      </c>
      <c r="G476"/>
    </row>
    <row r="477" spans="1:7" ht="15.5" x14ac:dyDescent="0.35">
      <c r="A477" t="s">
        <v>1663</v>
      </c>
      <c r="B477"/>
      <c r="C477">
        <v>0</v>
      </c>
      <c r="D477">
        <v>1</v>
      </c>
      <c r="E477">
        <v>0</v>
      </c>
      <c r="F477">
        <v>0</v>
      </c>
      <c r="G477"/>
    </row>
    <row r="478" spans="1:7" ht="15.5" x14ac:dyDescent="0.35">
      <c r="A478" t="s">
        <v>1665</v>
      </c>
      <c r="B478"/>
      <c r="C478">
        <v>0</v>
      </c>
      <c r="D478">
        <v>1</v>
      </c>
      <c r="E478">
        <v>1</v>
      </c>
      <c r="F478">
        <v>0</v>
      </c>
      <c r="G478"/>
    </row>
    <row r="479" spans="1:7" ht="15.5" x14ac:dyDescent="0.35">
      <c r="A479" t="s">
        <v>1698</v>
      </c>
      <c r="B479"/>
      <c r="C479">
        <v>0</v>
      </c>
      <c r="D479">
        <v>0</v>
      </c>
      <c r="E479">
        <v>2</v>
      </c>
      <c r="F479">
        <v>0</v>
      </c>
      <c r="G479"/>
    </row>
    <row r="480" spans="1:7" ht="15.5" x14ac:dyDescent="0.35">
      <c r="A480" t="s">
        <v>1700</v>
      </c>
      <c r="B480"/>
      <c r="C480">
        <v>0</v>
      </c>
      <c r="D480">
        <v>0</v>
      </c>
      <c r="E480">
        <v>2</v>
      </c>
      <c r="F480">
        <v>0</v>
      </c>
      <c r="G480"/>
    </row>
    <row r="481" spans="1:7" ht="15.5" x14ac:dyDescent="0.35">
      <c r="A481" t="s">
        <v>1682</v>
      </c>
      <c r="B481"/>
      <c r="C481">
        <v>1</v>
      </c>
      <c r="D481">
        <v>1</v>
      </c>
      <c r="E481">
        <v>0</v>
      </c>
      <c r="F481">
        <v>0</v>
      </c>
      <c r="G481"/>
    </row>
    <row r="482" spans="1:7" ht="15.5" x14ac:dyDescent="0.35">
      <c r="A482" t="s">
        <v>1684</v>
      </c>
      <c r="B482"/>
      <c r="C482">
        <v>1</v>
      </c>
      <c r="D482">
        <v>1</v>
      </c>
      <c r="E482">
        <v>0</v>
      </c>
      <c r="F482">
        <v>0</v>
      </c>
      <c r="G482"/>
    </row>
    <row r="483" spans="1:7" ht="15.5" x14ac:dyDescent="0.35">
      <c r="A483" t="s">
        <v>1686</v>
      </c>
      <c r="B483"/>
      <c r="C483">
        <v>0</v>
      </c>
      <c r="D483">
        <v>1</v>
      </c>
      <c r="E483">
        <v>0</v>
      </c>
      <c r="F483">
        <v>0</v>
      </c>
      <c r="G483"/>
    </row>
    <row r="484" spans="1:7" ht="15.5" x14ac:dyDescent="0.35">
      <c r="A484" t="s">
        <v>1757</v>
      </c>
      <c r="B484"/>
      <c r="C484">
        <v>0</v>
      </c>
      <c r="D484">
        <v>1</v>
      </c>
      <c r="E484">
        <v>0</v>
      </c>
      <c r="F484">
        <v>0</v>
      </c>
      <c r="G484"/>
    </row>
    <row r="485" spans="1:7" ht="15.5" x14ac:dyDescent="0.35">
      <c r="A485" t="s">
        <v>2098</v>
      </c>
      <c r="B485"/>
      <c r="C485">
        <v>1</v>
      </c>
      <c r="D485">
        <v>1</v>
      </c>
      <c r="E485">
        <v>0</v>
      </c>
      <c r="F485">
        <v>0</v>
      </c>
      <c r="G485"/>
    </row>
    <row r="486" spans="1:7" ht="15.5" x14ac:dyDescent="0.35">
      <c r="A486" t="s">
        <v>2100</v>
      </c>
      <c r="B486"/>
      <c r="C486">
        <v>0</v>
      </c>
      <c r="D486">
        <v>1</v>
      </c>
      <c r="E486">
        <v>0</v>
      </c>
      <c r="F486">
        <v>0</v>
      </c>
      <c r="G486"/>
    </row>
    <row r="487" spans="1:7" ht="15.5" x14ac:dyDescent="0.35">
      <c r="A487" t="s">
        <v>2101</v>
      </c>
      <c r="B487"/>
      <c r="C487">
        <v>1</v>
      </c>
      <c r="D487">
        <v>1</v>
      </c>
      <c r="E487">
        <v>0</v>
      </c>
      <c r="F487">
        <v>0</v>
      </c>
      <c r="G487"/>
    </row>
    <row r="488" spans="1:7" ht="15.5" x14ac:dyDescent="0.35">
      <c r="A488" t="s">
        <v>2103</v>
      </c>
      <c r="B488"/>
      <c r="C488">
        <v>1</v>
      </c>
      <c r="D488">
        <v>1</v>
      </c>
      <c r="E488">
        <v>0</v>
      </c>
      <c r="F488">
        <v>0</v>
      </c>
      <c r="G488"/>
    </row>
    <row r="489" spans="1:7" ht="15.5" x14ac:dyDescent="0.35">
      <c r="A489" t="s">
        <v>2104</v>
      </c>
      <c r="B489"/>
      <c r="C489">
        <v>1</v>
      </c>
      <c r="D489">
        <v>1</v>
      </c>
      <c r="E489">
        <v>0</v>
      </c>
      <c r="F489">
        <v>0</v>
      </c>
      <c r="G489"/>
    </row>
    <row r="490" spans="1:7" ht="15.5" x14ac:dyDescent="0.35">
      <c r="A490" t="s">
        <v>2149</v>
      </c>
      <c r="B490"/>
      <c r="C490">
        <v>0</v>
      </c>
      <c r="D490">
        <v>0</v>
      </c>
      <c r="E490">
        <v>0</v>
      </c>
      <c r="F490">
        <v>0</v>
      </c>
      <c r="G490"/>
    </row>
    <row r="491" spans="1:7" ht="15.5" x14ac:dyDescent="0.35">
      <c r="A491" t="s">
        <v>2150</v>
      </c>
      <c r="B491"/>
      <c r="C491">
        <v>0</v>
      </c>
      <c r="D491">
        <v>0</v>
      </c>
      <c r="E491">
        <v>0</v>
      </c>
      <c r="F491">
        <v>0</v>
      </c>
      <c r="G491"/>
    </row>
    <row r="492" spans="1:7" ht="15.5" x14ac:dyDescent="0.35">
      <c r="A492" t="s">
        <v>2106</v>
      </c>
      <c r="B492"/>
      <c r="C492">
        <v>0</v>
      </c>
      <c r="D492">
        <v>0</v>
      </c>
      <c r="E492">
        <v>0</v>
      </c>
      <c r="F492">
        <v>0</v>
      </c>
      <c r="G492"/>
    </row>
    <row r="493" spans="1:7" ht="15.5" x14ac:dyDescent="0.35">
      <c r="A493" t="s">
        <v>2108</v>
      </c>
      <c r="B493"/>
      <c r="C493">
        <v>1</v>
      </c>
      <c r="D493">
        <v>1</v>
      </c>
      <c r="E493">
        <v>0</v>
      </c>
      <c r="F493">
        <v>0</v>
      </c>
      <c r="G493"/>
    </row>
    <row r="494" spans="1:7" ht="15.5" x14ac:dyDescent="0.35">
      <c r="A494" t="s">
        <v>2139</v>
      </c>
      <c r="B494"/>
      <c r="C494">
        <v>1</v>
      </c>
      <c r="D494">
        <v>1</v>
      </c>
      <c r="E494">
        <v>0</v>
      </c>
      <c r="F494">
        <v>0</v>
      </c>
      <c r="G494"/>
    </row>
    <row r="495" spans="1:7" ht="15.5" x14ac:dyDescent="0.35">
      <c r="A495" t="s">
        <v>2110</v>
      </c>
      <c r="B495"/>
      <c r="C495">
        <v>1</v>
      </c>
      <c r="D495">
        <v>1</v>
      </c>
      <c r="E495">
        <v>0</v>
      </c>
      <c r="F495">
        <v>0</v>
      </c>
      <c r="G495"/>
    </row>
    <row r="496" spans="1:7" ht="15.5" x14ac:dyDescent="0.35">
      <c r="A496" t="s">
        <v>2112</v>
      </c>
      <c r="B496"/>
      <c r="C496">
        <v>1</v>
      </c>
      <c r="D496">
        <v>1</v>
      </c>
      <c r="E496">
        <v>0</v>
      </c>
      <c r="F496">
        <v>0</v>
      </c>
      <c r="G496"/>
    </row>
    <row r="497" spans="1:7" ht="15.5" x14ac:dyDescent="0.35">
      <c r="A497" t="s">
        <v>2141</v>
      </c>
      <c r="B497"/>
      <c r="C497"/>
      <c r="D497"/>
      <c r="E497"/>
      <c r="F497"/>
      <c r="G497" t="s">
        <v>8760</v>
      </c>
    </row>
    <row r="498" spans="1:7" ht="15.5" x14ac:dyDescent="0.35">
      <c r="A498" t="s">
        <v>2114</v>
      </c>
      <c r="B498"/>
      <c r="C498">
        <v>1</v>
      </c>
      <c r="D498">
        <v>1</v>
      </c>
      <c r="E498">
        <v>0</v>
      </c>
      <c r="F498">
        <v>0</v>
      </c>
      <c r="G498"/>
    </row>
    <row r="499" spans="1:7" ht="15.5" x14ac:dyDescent="0.35">
      <c r="A499" t="s">
        <v>2116</v>
      </c>
      <c r="B499"/>
      <c r="C499">
        <v>1</v>
      </c>
      <c r="D499">
        <v>1</v>
      </c>
      <c r="E499">
        <v>0</v>
      </c>
      <c r="F499">
        <v>0</v>
      </c>
      <c r="G499"/>
    </row>
    <row r="500" spans="1:7" ht="15.5" x14ac:dyDescent="0.35">
      <c r="A500" t="s">
        <v>2118</v>
      </c>
      <c r="B500"/>
      <c r="C500">
        <v>1</v>
      </c>
      <c r="D500">
        <v>1</v>
      </c>
      <c r="E500">
        <v>1</v>
      </c>
      <c r="F500">
        <v>0</v>
      </c>
      <c r="G500"/>
    </row>
    <row r="501" spans="1:7" ht="15.5" x14ac:dyDescent="0.35">
      <c r="A501" t="s">
        <v>2120</v>
      </c>
      <c r="B501"/>
      <c r="C501">
        <v>1</v>
      </c>
      <c r="D501">
        <v>1</v>
      </c>
      <c r="E501">
        <v>0</v>
      </c>
      <c r="F501">
        <v>0</v>
      </c>
      <c r="G501"/>
    </row>
    <row r="502" spans="1:7" ht="15.5" x14ac:dyDescent="0.35">
      <c r="A502" t="s">
        <v>2122</v>
      </c>
      <c r="B502"/>
      <c r="C502">
        <v>1</v>
      </c>
      <c r="D502">
        <v>0</v>
      </c>
      <c r="E502">
        <v>0</v>
      </c>
      <c r="F502">
        <v>0</v>
      </c>
      <c r="G502"/>
    </row>
    <row r="503" spans="1:7" ht="15.5" x14ac:dyDescent="0.35">
      <c r="A503" t="s">
        <v>1288</v>
      </c>
      <c r="B503"/>
      <c r="C503">
        <v>0</v>
      </c>
      <c r="D503">
        <v>4</v>
      </c>
      <c r="E503">
        <v>0</v>
      </c>
      <c r="F503">
        <v>0</v>
      </c>
      <c r="G503"/>
    </row>
    <row r="504" spans="1:7" ht="15.5" x14ac:dyDescent="0.35">
      <c r="A504" t="s">
        <v>1290</v>
      </c>
      <c r="B504"/>
      <c r="C504">
        <v>1</v>
      </c>
      <c r="D504">
        <v>2</v>
      </c>
      <c r="E504">
        <v>0</v>
      </c>
      <c r="F504">
        <v>0</v>
      </c>
      <c r="G504"/>
    </row>
    <row r="505" spans="1:7" ht="15.5" x14ac:dyDescent="0.35">
      <c r="A505" t="s">
        <v>1292</v>
      </c>
      <c r="B505"/>
      <c r="C505">
        <v>1</v>
      </c>
      <c r="D505">
        <v>1</v>
      </c>
      <c r="E505">
        <v>0</v>
      </c>
      <c r="F505">
        <v>0</v>
      </c>
      <c r="G505"/>
    </row>
    <row r="506" spans="1:7" ht="15.5" x14ac:dyDescent="0.35">
      <c r="A506" t="s">
        <v>1294</v>
      </c>
      <c r="B506"/>
      <c r="C506">
        <v>1</v>
      </c>
      <c r="D506">
        <v>1</v>
      </c>
      <c r="E506">
        <v>0</v>
      </c>
      <c r="F506">
        <v>0</v>
      </c>
      <c r="G506"/>
    </row>
    <row r="507" spans="1:7" ht="15.5" x14ac:dyDescent="0.35">
      <c r="A507" t="s">
        <v>1372</v>
      </c>
      <c r="B507"/>
      <c r="C507">
        <v>1</v>
      </c>
      <c r="D507">
        <v>1</v>
      </c>
      <c r="E507">
        <v>0</v>
      </c>
      <c r="F507">
        <v>2</v>
      </c>
      <c r="G507"/>
    </row>
    <row r="508" spans="1:7" ht="15.5" x14ac:dyDescent="0.35">
      <c r="A508" t="s">
        <v>1374</v>
      </c>
      <c r="B508"/>
      <c r="C508">
        <v>1</v>
      </c>
      <c r="D508">
        <v>1</v>
      </c>
      <c r="E508">
        <v>0</v>
      </c>
      <c r="F508">
        <v>0</v>
      </c>
      <c r="G508"/>
    </row>
    <row r="509" spans="1:7" ht="15.5" x14ac:dyDescent="0.35">
      <c r="A509" t="s">
        <v>1296</v>
      </c>
      <c r="B509"/>
      <c r="C509">
        <v>1</v>
      </c>
      <c r="D509">
        <v>1</v>
      </c>
      <c r="E509">
        <v>0</v>
      </c>
      <c r="F509">
        <v>0</v>
      </c>
      <c r="G509"/>
    </row>
    <row r="510" spans="1:7" ht="15.5" x14ac:dyDescent="0.35">
      <c r="A510" t="s">
        <v>1298</v>
      </c>
      <c r="B510"/>
      <c r="C510">
        <v>1</v>
      </c>
      <c r="D510">
        <v>2</v>
      </c>
      <c r="E510">
        <v>0</v>
      </c>
      <c r="F510">
        <v>0</v>
      </c>
      <c r="G510"/>
    </row>
    <row r="511" spans="1:7" ht="15.5" x14ac:dyDescent="0.35">
      <c r="A511" t="s">
        <v>1345</v>
      </c>
      <c r="B511"/>
      <c r="C511">
        <v>1</v>
      </c>
      <c r="D511">
        <v>0</v>
      </c>
      <c r="E511">
        <v>0</v>
      </c>
      <c r="F511">
        <v>0</v>
      </c>
      <c r="G511"/>
    </row>
    <row r="512" spans="1:7" ht="15.5" x14ac:dyDescent="0.35">
      <c r="A512" t="s">
        <v>1300</v>
      </c>
      <c r="B512"/>
      <c r="C512">
        <v>1</v>
      </c>
      <c r="D512">
        <v>0</v>
      </c>
      <c r="E512">
        <v>2</v>
      </c>
      <c r="F512">
        <v>3</v>
      </c>
      <c r="G512"/>
    </row>
    <row r="513" spans="1:7" ht="15.5" x14ac:dyDescent="0.35">
      <c r="A513" t="s">
        <v>1360</v>
      </c>
      <c r="B513"/>
      <c r="C513">
        <v>1</v>
      </c>
      <c r="D513">
        <v>1</v>
      </c>
      <c r="E513">
        <v>1</v>
      </c>
      <c r="F513">
        <v>2</v>
      </c>
      <c r="G513"/>
    </row>
    <row r="514" spans="1:7" ht="15.5" x14ac:dyDescent="0.35">
      <c r="A514" t="s">
        <v>1362</v>
      </c>
      <c r="B514"/>
      <c r="C514">
        <v>1</v>
      </c>
      <c r="D514">
        <v>1</v>
      </c>
      <c r="E514">
        <v>2</v>
      </c>
      <c r="F514">
        <v>3</v>
      </c>
      <c r="G514"/>
    </row>
    <row r="515" spans="1:7" ht="15.5" x14ac:dyDescent="0.35">
      <c r="A515" t="s">
        <v>1346</v>
      </c>
      <c r="B515"/>
      <c r="C515">
        <v>1</v>
      </c>
      <c r="D515">
        <v>1</v>
      </c>
      <c r="E515">
        <v>0</v>
      </c>
      <c r="F515">
        <v>0</v>
      </c>
      <c r="G515"/>
    </row>
    <row r="516" spans="1:7" ht="15.5" x14ac:dyDescent="0.35">
      <c r="A516" t="s">
        <v>2025</v>
      </c>
      <c r="B516"/>
      <c r="C516"/>
      <c r="D516"/>
      <c r="E516"/>
      <c r="F516"/>
      <c r="G516" t="s">
        <v>8761</v>
      </c>
    </row>
    <row r="517" spans="1:7" ht="15.5" x14ac:dyDescent="0.35">
      <c r="A517" t="s">
        <v>1302</v>
      </c>
      <c r="B517"/>
      <c r="C517">
        <v>1</v>
      </c>
      <c r="D517">
        <v>1</v>
      </c>
      <c r="E517">
        <v>0</v>
      </c>
      <c r="F517">
        <v>0</v>
      </c>
      <c r="G517"/>
    </row>
    <row r="518" spans="1:7" ht="15.5" x14ac:dyDescent="0.35">
      <c r="A518" t="s">
        <v>1304</v>
      </c>
      <c r="B518"/>
      <c r="C518">
        <v>0</v>
      </c>
      <c r="D518">
        <v>0</v>
      </c>
      <c r="E518">
        <v>0</v>
      </c>
      <c r="F518">
        <v>0</v>
      </c>
      <c r="G518"/>
    </row>
    <row r="519" spans="1:7" ht="15.5" x14ac:dyDescent="0.35">
      <c r="A519" t="s">
        <v>1376</v>
      </c>
      <c r="B519"/>
      <c r="C519">
        <v>1</v>
      </c>
      <c r="D519">
        <v>1</v>
      </c>
      <c r="E519">
        <v>0</v>
      </c>
      <c r="F519">
        <v>0</v>
      </c>
      <c r="G519"/>
    </row>
    <row r="520" spans="1:7" ht="15.5" x14ac:dyDescent="0.35">
      <c r="A520" t="s">
        <v>1305</v>
      </c>
      <c r="B520"/>
      <c r="C520">
        <v>0</v>
      </c>
      <c r="D520">
        <v>0</v>
      </c>
      <c r="E520">
        <v>3</v>
      </c>
      <c r="F520">
        <v>0</v>
      </c>
      <c r="G520"/>
    </row>
    <row r="521" spans="1:7" ht="15.5" x14ac:dyDescent="0.35">
      <c r="A521" t="s">
        <v>1388</v>
      </c>
      <c r="B521"/>
      <c r="C521">
        <v>0</v>
      </c>
      <c r="D521">
        <v>0</v>
      </c>
      <c r="E521">
        <v>0</v>
      </c>
      <c r="F521">
        <v>0</v>
      </c>
      <c r="G521"/>
    </row>
    <row r="522" spans="1:7" ht="15.5" x14ac:dyDescent="0.35">
      <c r="A522" t="s">
        <v>1390</v>
      </c>
      <c r="B522"/>
      <c r="C522">
        <v>0</v>
      </c>
      <c r="D522">
        <v>0</v>
      </c>
      <c r="E522">
        <v>0</v>
      </c>
      <c r="F522">
        <v>0</v>
      </c>
      <c r="G522"/>
    </row>
    <row r="523" spans="1:7" ht="15.5" x14ac:dyDescent="0.35">
      <c r="A523" t="s">
        <v>1392</v>
      </c>
      <c r="B523"/>
      <c r="C523">
        <v>0</v>
      </c>
      <c r="D523">
        <v>0</v>
      </c>
      <c r="E523">
        <v>0</v>
      </c>
      <c r="F523">
        <v>0</v>
      </c>
      <c r="G523"/>
    </row>
    <row r="524" spans="1:7" ht="15.5" x14ac:dyDescent="0.35">
      <c r="A524" t="s">
        <v>1394</v>
      </c>
      <c r="B524"/>
      <c r="C524">
        <v>0</v>
      </c>
      <c r="D524">
        <v>0</v>
      </c>
      <c r="E524">
        <v>0</v>
      </c>
      <c r="F524">
        <v>0</v>
      </c>
      <c r="G524"/>
    </row>
    <row r="525" spans="1:7" ht="15.5" x14ac:dyDescent="0.35">
      <c r="A525" t="s">
        <v>1307</v>
      </c>
      <c r="B525"/>
      <c r="C525"/>
      <c r="D525"/>
      <c r="E525"/>
      <c r="F525"/>
      <c r="G525" t="s">
        <v>8752</v>
      </c>
    </row>
    <row r="526" spans="1:7" ht="15.5" x14ac:dyDescent="0.35">
      <c r="A526" t="s">
        <v>1309</v>
      </c>
      <c r="B526"/>
      <c r="C526">
        <v>1</v>
      </c>
      <c r="D526">
        <v>1</v>
      </c>
      <c r="E526">
        <v>2</v>
      </c>
      <c r="F526">
        <v>0</v>
      </c>
      <c r="G526"/>
    </row>
    <row r="527" spans="1:7" ht="15.5" x14ac:dyDescent="0.35">
      <c r="A527" t="s">
        <v>1310</v>
      </c>
      <c r="B527"/>
      <c r="C527">
        <v>1</v>
      </c>
      <c r="D527">
        <v>1</v>
      </c>
      <c r="E527">
        <v>0</v>
      </c>
      <c r="F527">
        <v>0</v>
      </c>
      <c r="G527"/>
    </row>
    <row r="528" spans="1:7" ht="15.5" x14ac:dyDescent="0.35">
      <c r="A528" t="s">
        <v>1312</v>
      </c>
      <c r="B528"/>
      <c r="C528">
        <v>0</v>
      </c>
      <c r="D528">
        <v>1</v>
      </c>
      <c r="E528">
        <v>0</v>
      </c>
      <c r="F528">
        <v>0</v>
      </c>
      <c r="G528"/>
    </row>
    <row r="529" spans="1:7" ht="15.5" x14ac:dyDescent="0.35">
      <c r="A529" t="s">
        <v>1314</v>
      </c>
      <c r="B529"/>
      <c r="C529">
        <v>1</v>
      </c>
      <c r="D529">
        <v>1</v>
      </c>
      <c r="E529">
        <v>0</v>
      </c>
      <c r="F529">
        <v>0</v>
      </c>
      <c r="G529"/>
    </row>
    <row r="530" spans="1:7" ht="15.5" x14ac:dyDescent="0.35">
      <c r="A530" t="s">
        <v>1316</v>
      </c>
      <c r="B530"/>
      <c r="C530">
        <v>1</v>
      </c>
      <c r="D530">
        <v>1</v>
      </c>
      <c r="E530">
        <v>2</v>
      </c>
      <c r="F530">
        <v>0</v>
      </c>
      <c r="G530"/>
    </row>
    <row r="531" spans="1:7" ht="15.5" x14ac:dyDescent="0.35">
      <c r="A531" t="s">
        <v>1318</v>
      </c>
      <c r="B531"/>
      <c r="C531">
        <v>1</v>
      </c>
      <c r="D531">
        <v>0</v>
      </c>
      <c r="E531">
        <v>0</v>
      </c>
      <c r="F531">
        <v>0</v>
      </c>
      <c r="G531"/>
    </row>
    <row r="532" spans="1:7" ht="15.5" x14ac:dyDescent="0.35">
      <c r="A532" t="s">
        <v>2458</v>
      </c>
      <c r="B532"/>
      <c r="C532">
        <v>0</v>
      </c>
      <c r="D532">
        <v>3</v>
      </c>
      <c r="E532">
        <v>0</v>
      </c>
      <c r="F532">
        <v>0</v>
      </c>
      <c r="G532"/>
    </row>
    <row r="533" spans="1:7" ht="15.5" x14ac:dyDescent="0.35">
      <c r="A533" t="s">
        <v>2460</v>
      </c>
      <c r="B533"/>
      <c r="C533">
        <v>1</v>
      </c>
      <c r="D533">
        <v>1</v>
      </c>
      <c r="E533">
        <v>0</v>
      </c>
      <c r="F533">
        <v>0</v>
      </c>
      <c r="G533"/>
    </row>
    <row r="534" spans="1:7" ht="15.5" x14ac:dyDescent="0.35">
      <c r="A534" t="s">
        <v>2477</v>
      </c>
      <c r="B534"/>
      <c r="C534">
        <v>0</v>
      </c>
      <c r="D534">
        <v>0</v>
      </c>
      <c r="E534">
        <v>1</v>
      </c>
      <c r="F534">
        <v>0</v>
      </c>
      <c r="G534"/>
    </row>
    <row r="535" spans="1:7" ht="15.5" x14ac:dyDescent="0.35">
      <c r="A535" t="s">
        <v>2462</v>
      </c>
      <c r="B535"/>
      <c r="C535">
        <v>1</v>
      </c>
      <c r="D535">
        <v>2</v>
      </c>
      <c r="E535">
        <v>0</v>
      </c>
      <c r="F535">
        <v>0</v>
      </c>
      <c r="G535"/>
    </row>
    <row r="536" spans="1:7" ht="15.5" x14ac:dyDescent="0.35">
      <c r="A536" t="s">
        <v>2479</v>
      </c>
      <c r="B536"/>
      <c r="C536">
        <v>1</v>
      </c>
      <c r="D536">
        <v>1</v>
      </c>
      <c r="E536">
        <v>0</v>
      </c>
      <c r="F536">
        <v>0</v>
      </c>
      <c r="G536"/>
    </row>
    <row r="537" spans="1:7" ht="15.5" x14ac:dyDescent="0.35">
      <c r="A537" t="s">
        <v>2464</v>
      </c>
      <c r="B537"/>
      <c r="C537"/>
      <c r="D537"/>
      <c r="E537"/>
      <c r="F537"/>
      <c r="G537" t="s">
        <v>8762</v>
      </c>
    </row>
    <row r="538" spans="1:7" ht="15.5" x14ac:dyDescent="0.35">
      <c r="A538" t="s">
        <v>2466</v>
      </c>
      <c r="B538"/>
      <c r="C538">
        <v>1</v>
      </c>
      <c r="D538">
        <v>1</v>
      </c>
      <c r="E538">
        <v>0</v>
      </c>
      <c r="F538">
        <v>0</v>
      </c>
      <c r="G538"/>
    </row>
    <row r="539" spans="1:7" ht="15.5" x14ac:dyDescent="0.35">
      <c r="A539" t="s">
        <v>2481</v>
      </c>
      <c r="B539"/>
      <c r="C539">
        <v>0</v>
      </c>
      <c r="D539">
        <v>0</v>
      </c>
      <c r="E539">
        <v>3</v>
      </c>
      <c r="F539">
        <v>0</v>
      </c>
      <c r="G539"/>
    </row>
    <row r="540" spans="1:7" ht="15.5" x14ac:dyDescent="0.35">
      <c r="A540" t="s">
        <v>2497</v>
      </c>
      <c r="B540"/>
      <c r="C540">
        <v>1</v>
      </c>
      <c r="D540">
        <v>1</v>
      </c>
      <c r="E540">
        <v>0</v>
      </c>
      <c r="F540">
        <v>0</v>
      </c>
      <c r="G540"/>
    </row>
    <row r="541" spans="1:7" ht="15.5" x14ac:dyDescent="0.35">
      <c r="A541" t="s">
        <v>2467</v>
      </c>
      <c r="B541"/>
      <c r="C541">
        <v>1</v>
      </c>
      <c r="D541">
        <v>2</v>
      </c>
      <c r="E541">
        <v>0</v>
      </c>
      <c r="F541">
        <v>0</v>
      </c>
      <c r="G541"/>
    </row>
    <row r="542" spans="1:7" ht="15.5" x14ac:dyDescent="0.35">
      <c r="A542" t="s">
        <v>2489</v>
      </c>
      <c r="B542"/>
      <c r="C542">
        <v>1</v>
      </c>
      <c r="D542">
        <v>1</v>
      </c>
      <c r="E542">
        <v>0</v>
      </c>
      <c r="F542">
        <v>0</v>
      </c>
      <c r="G542"/>
    </row>
    <row r="543" spans="1:7" ht="15.5" x14ac:dyDescent="0.35">
      <c r="A543" t="s">
        <v>2441</v>
      </c>
      <c r="B543"/>
      <c r="C543">
        <v>0</v>
      </c>
      <c r="D543">
        <v>0</v>
      </c>
      <c r="E543">
        <v>0</v>
      </c>
      <c r="F543">
        <v>6</v>
      </c>
      <c r="G543"/>
    </row>
    <row r="544" spans="1:7" ht="15.5" x14ac:dyDescent="0.35">
      <c r="A544" t="s">
        <v>2217</v>
      </c>
      <c r="B544"/>
      <c r="C544">
        <v>0</v>
      </c>
      <c r="D544">
        <v>1</v>
      </c>
      <c r="E544">
        <v>0</v>
      </c>
      <c r="F544">
        <v>0</v>
      </c>
      <c r="G544"/>
    </row>
    <row r="545" spans="1:7" ht="15.5" x14ac:dyDescent="0.35">
      <c r="A545" t="s">
        <v>2219</v>
      </c>
      <c r="B545"/>
      <c r="C545">
        <v>0</v>
      </c>
      <c r="D545">
        <v>1</v>
      </c>
      <c r="E545">
        <v>0</v>
      </c>
      <c r="F545">
        <v>0</v>
      </c>
      <c r="G545"/>
    </row>
    <row r="546" spans="1:7" ht="15.5" x14ac:dyDescent="0.35">
      <c r="A546" t="s">
        <v>2221</v>
      </c>
      <c r="B546"/>
      <c r="C546">
        <v>0</v>
      </c>
      <c r="D546">
        <v>1</v>
      </c>
      <c r="E546">
        <v>0</v>
      </c>
      <c r="F546">
        <v>0</v>
      </c>
      <c r="G546"/>
    </row>
    <row r="547" spans="1:7" ht="15.5" x14ac:dyDescent="0.35">
      <c r="A547" t="s">
        <v>2223</v>
      </c>
      <c r="B547"/>
      <c r="C547">
        <v>0</v>
      </c>
      <c r="D547">
        <v>0</v>
      </c>
      <c r="E547">
        <v>0</v>
      </c>
      <c r="F547">
        <v>0</v>
      </c>
      <c r="G547"/>
    </row>
    <row r="548" spans="1:7" ht="15.5" x14ac:dyDescent="0.35">
      <c r="A548" t="s">
        <v>1972</v>
      </c>
      <c r="B548"/>
      <c r="C548">
        <v>0</v>
      </c>
      <c r="D548">
        <v>1</v>
      </c>
      <c r="E548">
        <v>0</v>
      </c>
      <c r="F548">
        <v>0</v>
      </c>
      <c r="G548"/>
    </row>
    <row r="549" spans="1:7" ht="15.5" x14ac:dyDescent="0.35">
      <c r="A549" t="s">
        <v>2026</v>
      </c>
      <c r="B549"/>
      <c r="C549">
        <v>1</v>
      </c>
      <c r="D549">
        <v>1</v>
      </c>
      <c r="E549">
        <v>0</v>
      </c>
      <c r="F549">
        <v>0</v>
      </c>
      <c r="G549"/>
    </row>
    <row r="550" spans="1:7" ht="15.5" x14ac:dyDescent="0.35">
      <c r="A550" t="s">
        <v>1974</v>
      </c>
      <c r="B550"/>
      <c r="C550">
        <v>1</v>
      </c>
      <c r="D550">
        <v>1</v>
      </c>
      <c r="E550">
        <v>0</v>
      </c>
      <c r="F550">
        <v>2</v>
      </c>
      <c r="G550"/>
    </row>
    <row r="551" spans="1:7" ht="15.5" x14ac:dyDescent="0.35">
      <c r="A551" t="s">
        <v>1976</v>
      </c>
      <c r="B551"/>
      <c r="C551">
        <v>1</v>
      </c>
      <c r="D551">
        <v>1</v>
      </c>
      <c r="E551">
        <v>0</v>
      </c>
      <c r="F551">
        <v>2</v>
      </c>
      <c r="G551"/>
    </row>
    <row r="552" spans="1:7" ht="15.5" x14ac:dyDescent="0.35">
      <c r="A552" t="s">
        <v>1978</v>
      </c>
      <c r="B552"/>
      <c r="C552">
        <v>1</v>
      </c>
      <c r="D552">
        <v>0</v>
      </c>
      <c r="E552">
        <v>0</v>
      </c>
      <c r="F552">
        <v>0</v>
      </c>
      <c r="G552"/>
    </row>
    <row r="553" spans="1:7" ht="15.5" x14ac:dyDescent="0.35">
      <c r="A553" t="s">
        <v>2001</v>
      </c>
      <c r="B553"/>
      <c r="C553">
        <v>1</v>
      </c>
      <c r="D553">
        <v>1</v>
      </c>
      <c r="E553">
        <v>0</v>
      </c>
      <c r="F553">
        <v>0</v>
      </c>
      <c r="G553"/>
    </row>
    <row r="554" spans="1:7" ht="15.5" x14ac:dyDescent="0.35">
      <c r="A554" t="s">
        <v>2003</v>
      </c>
      <c r="B554"/>
      <c r="C554">
        <v>1</v>
      </c>
      <c r="D554">
        <v>1</v>
      </c>
      <c r="E554">
        <v>0</v>
      </c>
      <c r="F554">
        <v>2</v>
      </c>
      <c r="G554"/>
    </row>
    <row r="555" spans="1:7" ht="15.5" x14ac:dyDescent="0.35">
      <c r="A555" t="s">
        <v>1979</v>
      </c>
      <c r="B555"/>
      <c r="C555">
        <v>1</v>
      </c>
      <c r="D555">
        <v>1</v>
      </c>
      <c r="E555">
        <v>0</v>
      </c>
      <c r="F555">
        <v>2</v>
      </c>
      <c r="G555"/>
    </row>
    <row r="556" spans="1:7" ht="15.5" x14ac:dyDescent="0.35">
      <c r="A556" t="s">
        <v>1980</v>
      </c>
      <c r="B556"/>
      <c r="C556">
        <v>1</v>
      </c>
      <c r="D556">
        <v>2</v>
      </c>
      <c r="E556">
        <v>3</v>
      </c>
      <c r="F556">
        <v>0</v>
      </c>
      <c r="G556"/>
    </row>
    <row r="557" spans="1:7" ht="15.5" x14ac:dyDescent="0.35">
      <c r="A557" t="s">
        <v>2005</v>
      </c>
      <c r="B557"/>
      <c r="C557">
        <v>1</v>
      </c>
      <c r="D557">
        <v>1</v>
      </c>
      <c r="E557">
        <v>0</v>
      </c>
      <c r="F557">
        <v>0</v>
      </c>
      <c r="G557"/>
    </row>
    <row r="558" spans="1:7" ht="15.5" x14ac:dyDescent="0.35">
      <c r="A558" t="s">
        <v>2007</v>
      </c>
      <c r="B558"/>
      <c r="C558">
        <v>1</v>
      </c>
      <c r="D558">
        <v>0</v>
      </c>
      <c r="E558">
        <v>2</v>
      </c>
      <c r="F558">
        <v>0</v>
      </c>
      <c r="G558"/>
    </row>
    <row r="559" spans="1:7" ht="15.5" x14ac:dyDescent="0.35">
      <c r="A559" t="s">
        <v>1352</v>
      </c>
      <c r="B559"/>
      <c r="C559">
        <v>1</v>
      </c>
      <c r="D559">
        <v>1</v>
      </c>
      <c r="E559">
        <v>1</v>
      </c>
      <c r="F559">
        <v>0</v>
      </c>
      <c r="G559"/>
    </row>
    <row r="560" spans="1:7" ht="15.5" x14ac:dyDescent="0.35">
      <c r="A560" t="s">
        <v>1982</v>
      </c>
      <c r="B560"/>
      <c r="C560">
        <v>0</v>
      </c>
      <c r="D560">
        <v>1</v>
      </c>
      <c r="E560">
        <v>0</v>
      </c>
      <c r="F560">
        <v>3</v>
      </c>
      <c r="G560"/>
    </row>
    <row r="561" spans="1:7" ht="15.5" x14ac:dyDescent="0.35">
      <c r="A561" t="s">
        <v>2009</v>
      </c>
      <c r="B561"/>
      <c r="C561">
        <v>1</v>
      </c>
      <c r="D561">
        <v>1</v>
      </c>
      <c r="E561">
        <v>0</v>
      </c>
      <c r="F561">
        <v>0</v>
      </c>
      <c r="G561"/>
    </row>
    <row r="562" spans="1:7" ht="15.5" x14ac:dyDescent="0.35">
      <c r="A562" t="s">
        <v>1984</v>
      </c>
      <c r="B562"/>
      <c r="C562">
        <v>1</v>
      </c>
      <c r="D562">
        <v>1</v>
      </c>
      <c r="E562">
        <v>1</v>
      </c>
      <c r="F562">
        <v>0</v>
      </c>
      <c r="G562"/>
    </row>
    <row r="563" spans="1:7" ht="15.5" x14ac:dyDescent="0.35">
      <c r="A563" t="s">
        <v>2011</v>
      </c>
      <c r="B563"/>
      <c r="C563">
        <v>1</v>
      </c>
      <c r="D563">
        <v>1</v>
      </c>
      <c r="E563">
        <v>2</v>
      </c>
      <c r="F563">
        <v>0</v>
      </c>
      <c r="G563"/>
    </row>
    <row r="564" spans="1:7" ht="15.5" x14ac:dyDescent="0.35">
      <c r="A564" t="s">
        <v>2028</v>
      </c>
      <c r="B564"/>
      <c r="C564">
        <v>1</v>
      </c>
      <c r="D564">
        <v>1</v>
      </c>
      <c r="E564">
        <v>0</v>
      </c>
      <c r="F564">
        <v>0</v>
      </c>
      <c r="G564"/>
    </row>
    <row r="565" spans="1:7" ht="15.5" x14ac:dyDescent="0.35">
      <c r="A565" t="s">
        <v>2032</v>
      </c>
      <c r="B565"/>
      <c r="C565">
        <v>0</v>
      </c>
      <c r="D565">
        <v>0</v>
      </c>
      <c r="E565">
        <v>0</v>
      </c>
      <c r="F565">
        <v>0</v>
      </c>
      <c r="G565"/>
    </row>
    <row r="566" spans="1:7" ht="15.5" x14ac:dyDescent="0.35">
      <c r="A566" t="s">
        <v>2013</v>
      </c>
      <c r="B566"/>
      <c r="C566">
        <v>1</v>
      </c>
      <c r="D566">
        <v>0</v>
      </c>
      <c r="E566">
        <v>0</v>
      </c>
      <c r="F566">
        <v>0</v>
      </c>
      <c r="G566"/>
    </row>
    <row r="567" spans="1:7" ht="15.5" x14ac:dyDescent="0.35">
      <c r="A567" t="s">
        <v>1553</v>
      </c>
      <c r="B567"/>
      <c r="C567">
        <v>0</v>
      </c>
      <c r="D567">
        <v>0</v>
      </c>
      <c r="E567">
        <v>0</v>
      </c>
      <c r="F567">
        <v>0</v>
      </c>
      <c r="G567"/>
    </row>
    <row r="568" spans="1:7" ht="15.5" x14ac:dyDescent="0.35">
      <c r="A568" t="s">
        <v>1555</v>
      </c>
      <c r="B568"/>
      <c r="C568">
        <v>0</v>
      </c>
      <c r="D568">
        <v>1</v>
      </c>
      <c r="E568">
        <v>0</v>
      </c>
      <c r="F568">
        <v>0</v>
      </c>
      <c r="G568"/>
    </row>
    <row r="569" spans="1:7" ht="15.5" x14ac:dyDescent="0.35">
      <c r="A569" t="s">
        <v>1557</v>
      </c>
      <c r="B569"/>
      <c r="C569">
        <v>1</v>
      </c>
      <c r="D569">
        <v>1</v>
      </c>
      <c r="E569">
        <v>0</v>
      </c>
      <c r="F569">
        <v>0</v>
      </c>
      <c r="G569"/>
    </row>
    <row r="570" spans="1:7" ht="15.5" x14ac:dyDescent="0.35">
      <c r="A570" t="s">
        <v>1559</v>
      </c>
      <c r="B570"/>
      <c r="C570">
        <v>1</v>
      </c>
      <c r="D570">
        <v>1</v>
      </c>
      <c r="E570">
        <v>0</v>
      </c>
      <c r="F570">
        <v>0</v>
      </c>
      <c r="G570"/>
    </row>
    <row r="571" spans="1:7" ht="15.5" x14ac:dyDescent="0.35">
      <c r="A571" t="s">
        <v>1561</v>
      </c>
      <c r="B571"/>
      <c r="C571">
        <v>1</v>
      </c>
      <c r="D571">
        <v>1</v>
      </c>
      <c r="E571">
        <v>0</v>
      </c>
      <c r="F571">
        <v>0</v>
      </c>
      <c r="G571"/>
    </row>
    <row r="572" spans="1:7" ht="15.5" x14ac:dyDescent="0.35">
      <c r="A572" t="s">
        <v>1563</v>
      </c>
      <c r="B572"/>
      <c r="C572">
        <v>1</v>
      </c>
      <c r="D572">
        <v>1</v>
      </c>
      <c r="E572">
        <v>0</v>
      </c>
      <c r="F572">
        <v>0</v>
      </c>
      <c r="G572"/>
    </row>
    <row r="573" spans="1:7" ht="15.5" x14ac:dyDescent="0.35">
      <c r="A573" t="s">
        <v>1451</v>
      </c>
      <c r="B573"/>
      <c r="C573">
        <v>1</v>
      </c>
      <c r="D573">
        <v>0</v>
      </c>
      <c r="E573">
        <v>0</v>
      </c>
      <c r="F573">
        <v>0</v>
      </c>
      <c r="G573"/>
    </row>
    <row r="574" spans="1:7" ht="15.5" x14ac:dyDescent="0.35">
      <c r="A574" t="s">
        <v>1523</v>
      </c>
      <c r="B574"/>
      <c r="C574">
        <v>1</v>
      </c>
      <c r="D574">
        <v>0</v>
      </c>
      <c r="E574">
        <v>2</v>
      </c>
      <c r="F574">
        <v>0</v>
      </c>
      <c r="G574"/>
    </row>
    <row r="575" spans="1:7" ht="15.5" x14ac:dyDescent="0.35">
      <c r="A575" t="s">
        <v>1453</v>
      </c>
      <c r="B575"/>
      <c r="C575">
        <v>1</v>
      </c>
      <c r="D575">
        <v>2</v>
      </c>
      <c r="E575">
        <v>0</v>
      </c>
      <c r="F575">
        <v>0</v>
      </c>
      <c r="G575" t="s">
        <v>8763</v>
      </c>
    </row>
    <row r="576" spans="1:7" ht="15.5" x14ac:dyDescent="0.35">
      <c r="A576" t="s">
        <v>1455</v>
      </c>
      <c r="B576"/>
      <c r="C576">
        <v>1</v>
      </c>
      <c r="D576">
        <v>0</v>
      </c>
      <c r="E576">
        <v>0</v>
      </c>
      <c r="F576">
        <v>0</v>
      </c>
      <c r="G576"/>
    </row>
    <row r="577" spans="1:7" ht="15.5" x14ac:dyDescent="0.35">
      <c r="A577" t="s">
        <v>1489</v>
      </c>
      <c r="B577"/>
      <c r="C577">
        <v>1</v>
      </c>
      <c r="D577">
        <v>0</v>
      </c>
      <c r="E577">
        <v>0</v>
      </c>
      <c r="F577">
        <v>0</v>
      </c>
      <c r="G577"/>
    </row>
    <row r="578" spans="1:7" ht="15.5" x14ac:dyDescent="0.35">
      <c r="A578" t="s">
        <v>1457</v>
      </c>
      <c r="B578"/>
      <c r="C578">
        <v>1</v>
      </c>
      <c r="D578">
        <v>4</v>
      </c>
      <c r="E578">
        <v>0</v>
      </c>
      <c r="F578">
        <v>0</v>
      </c>
      <c r="G578"/>
    </row>
    <row r="579" spans="1:7" ht="15.5" x14ac:dyDescent="0.35">
      <c r="A579" t="s">
        <v>1459</v>
      </c>
      <c r="B579"/>
      <c r="C579">
        <v>1</v>
      </c>
      <c r="D579">
        <v>0</v>
      </c>
      <c r="E579">
        <v>0</v>
      </c>
      <c r="F579">
        <v>0</v>
      </c>
      <c r="G579"/>
    </row>
    <row r="580" spans="1:7" ht="15.5" x14ac:dyDescent="0.35">
      <c r="A580" t="s">
        <v>1507</v>
      </c>
      <c r="B580"/>
      <c r="C580">
        <v>1</v>
      </c>
      <c r="D580">
        <v>0</v>
      </c>
      <c r="E580">
        <v>0</v>
      </c>
      <c r="F580">
        <v>0</v>
      </c>
      <c r="G580"/>
    </row>
    <row r="581" spans="1:7" ht="15.5" x14ac:dyDescent="0.35">
      <c r="A581" t="s">
        <v>1461</v>
      </c>
      <c r="B581"/>
      <c r="C581">
        <v>1</v>
      </c>
      <c r="D581">
        <v>0</v>
      </c>
      <c r="E581">
        <v>0</v>
      </c>
      <c r="F581">
        <v>0</v>
      </c>
      <c r="G581"/>
    </row>
    <row r="582" spans="1:7" ht="15.5" x14ac:dyDescent="0.35">
      <c r="A582" t="s">
        <v>1463</v>
      </c>
      <c r="B582"/>
      <c r="C582">
        <v>1</v>
      </c>
      <c r="D582">
        <v>3</v>
      </c>
      <c r="E582">
        <v>0</v>
      </c>
      <c r="F582">
        <v>0</v>
      </c>
      <c r="G582" t="s">
        <v>8763</v>
      </c>
    </row>
    <row r="583" spans="1:7" ht="15.5" x14ac:dyDescent="0.35">
      <c r="A583" t="s">
        <v>1481</v>
      </c>
      <c r="B583"/>
      <c r="C583">
        <v>1</v>
      </c>
      <c r="D583">
        <v>0</v>
      </c>
      <c r="E583">
        <v>0</v>
      </c>
      <c r="F583">
        <v>0</v>
      </c>
      <c r="G583"/>
    </row>
    <row r="584" spans="1:7" ht="15.5" x14ac:dyDescent="0.35">
      <c r="A584" t="s">
        <v>1465</v>
      </c>
      <c r="B584"/>
      <c r="C584">
        <v>1</v>
      </c>
      <c r="D584">
        <v>1</v>
      </c>
      <c r="E584">
        <v>0</v>
      </c>
      <c r="F584">
        <v>0</v>
      </c>
      <c r="G584"/>
    </row>
    <row r="585" spans="1:7" ht="15.5" x14ac:dyDescent="0.35">
      <c r="A585" t="s">
        <v>1467</v>
      </c>
      <c r="B585"/>
      <c r="C585">
        <v>1</v>
      </c>
      <c r="D585">
        <v>0</v>
      </c>
      <c r="E585">
        <v>0</v>
      </c>
      <c r="F585">
        <v>0</v>
      </c>
      <c r="G585"/>
    </row>
    <row r="586" spans="1:7" ht="15.5" x14ac:dyDescent="0.35">
      <c r="A586" t="s">
        <v>1509</v>
      </c>
      <c r="B586"/>
      <c r="C586">
        <v>1</v>
      </c>
      <c r="D586">
        <v>0</v>
      </c>
      <c r="E586">
        <v>0</v>
      </c>
      <c r="F586">
        <v>0</v>
      </c>
      <c r="G586"/>
    </row>
    <row r="587" spans="1:7" ht="15.5" x14ac:dyDescent="0.35">
      <c r="A587" t="s">
        <v>1511</v>
      </c>
      <c r="B587"/>
      <c r="C587">
        <v>1</v>
      </c>
      <c r="D587">
        <v>0</v>
      </c>
      <c r="E587">
        <v>0</v>
      </c>
      <c r="F587">
        <v>0</v>
      </c>
      <c r="G587"/>
    </row>
    <row r="588" spans="1:7" ht="15.5" x14ac:dyDescent="0.35">
      <c r="A588" t="s">
        <v>1513</v>
      </c>
      <c r="B588"/>
      <c r="C588">
        <v>1</v>
      </c>
      <c r="D588">
        <v>0</v>
      </c>
      <c r="E588">
        <v>0</v>
      </c>
      <c r="F588">
        <v>0</v>
      </c>
      <c r="G588"/>
    </row>
    <row r="589" spans="1:7" ht="15.5" x14ac:dyDescent="0.35">
      <c r="A589" t="s">
        <v>1515</v>
      </c>
      <c r="B589"/>
      <c r="C589">
        <v>1</v>
      </c>
      <c r="D589">
        <v>0</v>
      </c>
      <c r="E589">
        <v>0</v>
      </c>
      <c r="F589">
        <v>0</v>
      </c>
      <c r="G589"/>
    </row>
    <row r="590" spans="1:7" ht="15.5" x14ac:dyDescent="0.35">
      <c r="A590" t="s">
        <v>1491</v>
      </c>
      <c r="B590"/>
      <c r="C590">
        <v>1</v>
      </c>
      <c r="D590">
        <v>2</v>
      </c>
      <c r="E590">
        <v>0</v>
      </c>
      <c r="F590">
        <v>0</v>
      </c>
      <c r="G590"/>
    </row>
    <row r="591" spans="1:7" ht="15.5" x14ac:dyDescent="0.35">
      <c r="A591" t="s">
        <v>1493</v>
      </c>
      <c r="B591"/>
      <c r="C591">
        <v>1</v>
      </c>
      <c r="D591">
        <v>2</v>
      </c>
      <c r="E591">
        <v>4</v>
      </c>
      <c r="F591">
        <v>0</v>
      </c>
      <c r="G591"/>
    </row>
    <row r="592" spans="1:7" ht="15.5" x14ac:dyDescent="0.35">
      <c r="A592" t="s">
        <v>1483</v>
      </c>
      <c r="B592"/>
      <c r="C592">
        <v>1</v>
      </c>
      <c r="D592">
        <v>0</v>
      </c>
      <c r="E592">
        <v>0</v>
      </c>
      <c r="F592">
        <v>0</v>
      </c>
      <c r="G592"/>
    </row>
    <row r="593" spans="1:7" ht="15.5" x14ac:dyDescent="0.35">
      <c r="A593" t="s">
        <v>1495</v>
      </c>
      <c r="B593"/>
      <c r="C593">
        <v>1</v>
      </c>
      <c r="D593">
        <v>0</v>
      </c>
      <c r="E593">
        <v>0</v>
      </c>
      <c r="F593">
        <v>0</v>
      </c>
      <c r="G593"/>
    </row>
    <row r="594" spans="1:7" ht="15.5" x14ac:dyDescent="0.35">
      <c r="A594" t="s">
        <v>2271</v>
      </c>
      <c r="B594"/>
      <c r="C594">
        <v>0</v>
      </c>
      <c r="D594">
        <v>1</v>
      </c>
      <c r="E594">
        <v>1</v>
      </c>
      <c r="F594">
        <v>0</v>
      </c>
      <c r="G594"/>
    </row>
    <row r="595" spans="1:7" ht="15.5" x14ac:dyDescent="0.35">
      <c r="A595" t="s">
        <v>2273</v>
      </c>
      <c r="B595"/>
      <c r="C595">
        <v>0</v>
      </c>
      <c r="D595">
        <v>1</v>
      </c>
      <c r="E595">
        <v>1</v>
      </c>
      <c r="F595">
        <v>0</v>
      </c>
      <c r="G595"/>
    </row>
    <row r="596" spans="1:7" ht="15.5" x14ac:dyDescent="0.35">
      <c r="A596" t="s">
        <v>2275</v>
      </c>
      <c r="B596"/>
      <c r="C596">
        <v>0</v>
      </c>
      <c r="D596">
        <v>1</v>
      </c>
      <c r="E596">
        <v>1</v>
      </c>
      <c r="F596">
        <v>0</v>
      </c>
      <c r="G596"/>
    </row>
    <row r="597" spans="1:7" ht="15.5" x14ac:dyDescent="0.35">
      <c r="A597" t="s">
        <v>2277</v>
      </c>
      <c r="B597"/>
      <c r="C597">
        <v>0</v>
      </c>
      <c r="D597">
        <v>1</v>
      </c>
      <c r="E597">
        <v>1</v>
      </c>
      <c r="F597">
        <v>0</v>
      </c>
      <c r="G597"/>
    </row>
    <row r="598" spans="1:7" ht="15.5" x14ac:dyDescent="0.35">
      <c r="A598" t="s">
        <v>2279</v>
      </c>
      <c r="B598"/>
      <c r="C598">
        <v>0</v>
      </c>
      <c r="D598">
        <v>1</v>
      </c>
      <c r="E598">
        <v>0</v>
      </c>
      <c r="F598">
        <v>2</v>
      </c>
      <c r="G598"/>
    </row>
    <row r="599" spans="1:7" ht="15.5" x14ac:dyDescent="0.35">
      <c r="A599" t="s">
        <v>2281</v>
      </c>
      <c r="B599"/>
      <c r="C599">
        <v>0</v>
      </c>
      <c r="D599">
        <v>1</v>
      </c>
      <c r="E599">
        <v>1</v>
      </c>
      <c r="F599">
        <v>0</v>
      </c>
      <c r="G599"/>
    </row>
    <row r="600" spans="1:7" ht="15.5" x14ac:dyDescent="0.35">
      <c r="A600" t="s">
        <v>2283</v>
      </c>
      <c r="B600"/>
      <c r="C600">
        <v>0</v>
      </c>
      <c r="D600">
        <v>1</v>
      </c>
      <c r="E600">
        <v>0</v>
      </c>
      <c r="F600">
        <v>2</v>
      </c>
      <c r="G600"/>
    </row>
    <row r="601" spans="1:7" ht="15.5" x14ac:dyDescent="0.35">
      <c r="A601" t="s">
        <v>2285</v>
      </c>
      <c r="B601"/>
      <c r="C601">
        <v>0</v>
      </c>
      <c r="D601">
        <v>0</v>
      </c>
      <c r="E601">
        <v>0</v>
      </c>
      <c r="F601">
        <v>0</v>
      </c>
      <c r="G601"/>
    </row>
    <row r="602" spans="1:7" ht="15.5" x14ac:dyDescent="0.35">
      <c r="A602" t="s">
        <v>2067</v>
      </c>
      <c r="B602"/>
      <c r="C602">
        <v>0</v>
      </c>
      <c r="D602">
        <v>1</v>
      </c>
      <c r="E602">
        <v>0</v>
      </c>
      <c r="F602">
        <v>0</v>
      </c>
      <c r="G602"/>
    </row>
    <row r="603" spans="1:7" ht="15.5" x14ac:dyDescent="0.35">
      <c r="A603" t="s">
        <v>2088</v>
      </c>
      <c r="B603"/>
      <c r="C603">
        <v>1</v>
      </c>
      <c r="D603">
        <v>1</v>
      </c>
      <c r="E603">
        <v>0</v>
      </c>
      <c r="F603">
        <v>0</v>
      </c>
      <c r="G603"/>
    </row>
    <row r="604" spans="1:7" ht="15.5" x14ac:dyDescent="0.35">
      <c r="A604" t="s">
        <v>2068</v>
      </c>
      <c r="B604"/>
      <c r="C604">
        <v>1</v>
      </c>
      <c r="D604">
        <v>1</v>
      </c>
      <c r="E604">
        <v>1</v>
      </c>
      <c r="F604">
        <v>0</v>
      </c>
      <c r="G604"/>
    </row>
    <row r="605" spans="1:7" ht="15.5" x14ac:dyDescent="0.35">
      <c r="A605" t="s">
        <v>2090</v>
      </c>
      <c r="B605"/>
      <c r="C605">
        <v>1</v>
      </c>
      <c r="D605">
        <v>0</v>
      </c>
      <c r="E605">
        <v>1</v>
      </c>
      <c r="F605">
        <v>0</v>
      </c>
      <c r="G605"/>
    </row>
    <row r="606" spans="1:7" ht="15.5" x14ac:dyDescent="0.35">
      <c r="A606" t="s">
        <v>2070</v>
      </c>
      <c r="B606"/>
      <c r="C606">
        <v>1</v>
      </c>
      <c r="D606">
        <v>1</v>
      </c>
      <c r="E606">
        <v>0</v>
      </c>
      <c r="F606">
        <v>0</v>
      </c>
      <c r="G606"/>
    </row>
    <row r="607" spans="1:7" ht="15.5" x14ac:dyDescent="0.35">
      <c r="A607" t="s">
        <v>2042</v>
      </c>
      <c r="B607"/>
      <c r="C607">
        <v>1</v>
      </c>
      <c r="D607">
        <v>1</v>
      </c>
      <c r="E607">
        <v>0</v>
      </c>
      <c r="F607">
        <v>0</v>
      </c>
      <c r="G607"/>
    </row>
    <row r="608" spans="1:7" ht="15.5" x14ac:dyDescent="0.35">
      <c r="A608" t="s">
        <v>2072</v>
      </c>
      <c r="B608"/>
      <c r="C608">
        <v>1</v>
      </c>
      <c r="D608">
        <v>1</v>
      </c>
      <c r="E608">
        <v>0</v>
      </c>
      <c r="F608">
        <v>0</v>
      </c>
      <c r="G608"/>
    </row>
    <row r="609" spans="1:7" ht="15.5" x14ac:dyDescent="0.35">
      <c r="A609" t="s">
        <v>2074</v>
      </c>
      <c r="B609"/>
      <c r="C609">
        <v>1</v>
      </c>
      <c r="D609">
        <v>1</v>
      </c>
      <c r="E609">
        <v>0</v>
      </c>
      <c r="F609">
        <v>0</v>
      </c>
      <c r="G609"/>
    </row>
    <row r="610" spans="1:7" ht="15.5" x14ac:dyDescent="0.35">
      <c r="A610" t="s">
        <v>2044</v>
      </c>
      <c r="B610"/>
      <c r="C610">
        <v>1</v>
      </c>
      <c r="D610">
        <v>1</v>
      </c>
      <c r="E610">
        <v>0</v>
      </c>
      <c r="F610">
        <v>0</v>
      </c>
      <c r="G610"/>
    </row>
    <row r="611" spans="1:7" ht="15.5" x14ac:dyDescent="0.35">
      <c r="A611" t="s">
        <v>2046</v>
      </c>
      <c r="B611"/>
      <c r="C611">
        <v>1</v>
      </c>
      <c r="D611">
        <v>1</v>
      </c>
      <c r="E611">
        <v>0</v>
      </c>
      <c r="F611">
        <v>0</v>
      </c>
      <c r="G611"/>
    </row>
    <row r="612" spans="1:7" ht="15.5" x14ac:dyDescent="0.35">
      <c r="A612" t="s">
        <v>2048</v>
      </c>
      <c r="B612"/>
      <c r="C612">
        <v>1</v>
      </c>
      <c r="D612">
        <v>1</v>
      </c>
      <c r="E612">
        <v>0</v>
      </c>
      <c r="F612">
        <v>0</v>
      </c>
      <c r="G612"/>
    </row>
    <row r="613" spans="1:7" ht="15.5" x14ac:dyDescent="0.35">
      <c r="A613" t="s">
        <v>2050</v>
      </c>
      <c r="B613"/>
      <c r="C613">
        <v>1</v>
      </c>
      <c r="D613">
        <v>1</v>
      </c>
      <c r="E613">
        <v>0</v>
      </c>
      <c r="F613">
        <v>0</v>
      </c>
      <c r="G613"/>
    </row>
    <row r="614" spans="1:7" ht="15.5" x14ac:dyDescent="0.35">
      <c r="A614" t="s">
        <v>2052</v>
      </c>
      <c r="B614"/>
      <c r="C614">
        <v>1</v>
      </c>
      <c r="D614">
        <v>1</v>
      </c>
      <c r="E614">
        <v>0</v>
      </c>
      <c r="F614">
        <v>0</v>
      </c>
      <c r="G614"/>
    </row>
    <row r="615" spans="1:7" ht="15.5" x14ac:dyDescent="0.35">
      <c r="A615" t="s">
        <v>2076</v>
      </c>
      <c r="B615"/>
      <c r="C615">
        <v>1</v>
      </c>
      <c r="D615">
        <v>1</v>
      </c>
      <c r="E615">
        <v>0</v>
      </c>
      <c r="F615">
        <v>0</v>
      </c>
      <c r="G615"/>
    </row>
    <row r="616" spans="1:7" ht="15.5" x14ac:dyDescent="0.35">
      <c r="A616" t="s">
        <v>1575</v>
      </c>
      <c r="B616"/>
      <c r="C616">
        <v>1</v>
      </c>
      <c r="D616">
        <v>2</v>
      </c>
      <c r="E616">
        <v>0</v>
      </c>
      <c r="F616">
        <v>0</v>
      </c>
      <c r="G616"/>
    </row>
    <row r="617" spans="1:7" ht="15.5" x14ac:dyDescent="0.35">
      <c r="A617" t="s">
        <v>1577</v>
      </c>
      <c r="B617"/>
      <c r="C617">
        <v>1</v>
      </c>
      <c r="D617">
        <v>1</v>
      </c>
      <c r="E617">
        <v>0</v>
      </c>
      <c r="F617">
        <v>0</v>
      </c>
      <c r="G617"/>
    </row>
    <row r="618" spans="1:7" ht="15.5" x14ac:dyDescent="0.35">
      <c r="A618" t="s">
        <v>1579</v>
      </c>
      <c r="B618"/>
      <c r="C618">
        <v>1</v>
      </c>
      <c r="D618">
        <v>1</v>
      </c>
      <c r="E618">
        <v>2</v>
      </c>
      <c r="F618">
        <v>0</v>
      </c>
      <c r="G618"/>
    </row>
    <row r="619" spans="1:7" ht="15.5" x14ac:dyDescent="0.35">
      <c r="A619" t="s">
        <v>1581</v>
      </c>
      <c r="B619"/>
      <c r="C619">
        <v>0</v>
      </c>
      <c r="D619">
        <v>2</v>
      </c>
      <c r="E619">
        <v>0</v>
      </c>
      <c r="F619">
        <v>0</v>
      </c>
      <c r="G619"/>
    </row>
    <row r="620" spans="1:7" ht="15.5" x14ac:dyDescent="0.35">
      <c r="A620" t="s">
        <v>1583</v>
      </c>
      <c r="B620"/>
      <c r="C620">
        <v>1</v>
      </c>
      <c r="D620">
        <v>1</v>
      </c>
      <c r="E620">
        <v>0</v>
      </c>
      <c r="F620">
        <v>0</v>
      </c>
      <c r="G620"/>
    </row>
    <row r="621" spans="1:7" ht="15.5" x14ac:dyDescent="0.35">
      <c r="A621" t="s">
        <v>1585</v>
      </c>
      <c r="B621"/>
      <c r="C621">
        <v>0</v>
      </c>
      <c r="D621">
        <v>0</v>
      </c>
      <c r="E621">
        <v>0</v>
      </c>
      <c r="F621">
        <v>0</v>
      </c>
      <c r="G621"/>
    </row>
    <row r="622" spans="1:7" ht="15.5" x14ac:dyDescent="0.35">
      <c r="A622" t="s">
        <v>1601</v>
      </c>
      <c r="B622"/>
      <c r="C622">
        <v>0</v>
      </c>
      <c r="D622">
        <v>0</v>
      </c>
      <c r="E622">
        <v>0</v>
      </c>
      <c r="F622">
        <v>0</v>
      </c>
      <c r="G622"/>
    </row>
    <row r="623" spans="1:7" ht="15.5" x14ac:dyDescent="0.35">
      <c r="A623" t="s">
        <v>1597</v>
      </c>
      <c r="B623"/>
      <c r="C623"/>
      <c r="D623"/>
      <c r="E623"/>
      <c r="F623"/>
      <c r="G623" t="s">
        <v>8764</v>
      </c>
    </row>
    <row r="624" spans="1:7" ht="15.5" x14ac:dyDescent="0.35">
      <c r="A624" t="s">
        <v>1587</v>
      </c>
      <c r="B624"/>
      <c r="C624">
        <v>1</v>
      </c>
      <c r="D624">
        <v>1</v>
      </c>
      <c r="E624">
        <v>2</v>
      </c>
      <c r="F624">
        <v>0</v>
      </c>
      <c r="G624"/>
    </row>
    <row r="625" spans="1:7" ht="15.5" x14ac:dyDescent="0.35">
      <c r="A625" t="s">
        <v>3608</v>
      </c>
      <c r="B625"/>
      <c r="C625">
        <v>1</v>
      </c>
      <c r="D625">
        <v>0</v>
      </c>
      <c r="E625">
        <v>0</v>
      </c>
      <c r="F625">
        <v>0</v>
      </c>
      <c r="G625"/>
    </row>
    <row r="626" spans="1:7" ht="15.5" x14ac:dyDescent="0.35">
      <c r="A626" t="s">
        <v>3645</v>
      </c>
      <c r="B626"/>
      <c r="C626">
        <v>1</v>
      </c>
      <c r="D626">
        <v>1</v>
      </c>
      <c r="E626">
        <v>0</v>
      </c>
      <c r="F626">
        <v>0</v>
      </c>
      <c r="G626"/>
    </row>
    <row r="627" spans="1:7" ht="15.5" x14ac:dyDescent="0.35">
      <c r="A627" t="s">
        <v>3676</v>
      </c>
      <c r="B627"/>
      <c r="C627">
        <v>1</v>
      </c>
      <c r="D627">
        <v>1</v>
      </c>
      <c r="E627">
        <v>0</v>
      </c>
      <c r="F627">
        <v>0</v>
      </c>
      <c r="G627"/>
    </row>
    <row r="628" spans="1:7" ht="15.5" x14ac:dyDescent="0.35">
      <c r="A628" t="s">
        <v>3647</v>
      </c>
      <c r="B628"/>
      <c r="C628">
        <v>0</v>
      </c>
      <c r="D628">
        <v>1</v>
      </c>
      <c r="E628">
        <v>0</v>
      </c>
      <c r="F628">
        <v>0</v>
      </c>
      <c r="G628"/>
    </row>
    <row r="629" spans="1:7" ht="15.5" x14ac:dyDescent="0.35">
      <c r="A629" t="s">
        <v>3635</v>
      </c>
      <c r="B629"/>
      <c r="C629">
        <v>1</v>
      </c>
      <c r="D629">
        <v>1</v>
      </c>
      <c r="E629">
        <v>0</v>
      </c>
      <c r="F629">
        <v>0</v>
      </c>
      <c r="G629"/>
    </row>
    <row r="630" spans="1:7" ht="15.5" x14ac:dyDescent="0.35">
      <c r="A630" t="s">
        <v>3610</v>
      </c>
      <c r="B630"/>
      <c r="C630">
        <v>1</v>
      </c>
      <c r="D630">
        <v>0</v>
      </c>
      <c r="E630">
        <v>0</v>
      </c>
      <c r="F630">
        <v>0</v>
      </c>
      <c r="G630"/>
    </row>
    <row r="631" spans="1:7" ht="15.5" x14ac:dyDescent="0.35">
      <c r="A631" t="s">
        <v>3660</v>
      </c>
      <c r="B631"/>
      <c r="C631">
        <v>1</v>
      </c>
      <c r="D631">
        <v>1</v>
      </c>
      <c r="E631">
        <v>1</v>
      </c>
      <c r="F631">
        <v>0</v>
      </c>
      <c r="G631"/>
    </row>
    <row r="632" spans="1:7" ht="15.5" x14ac:dyDescent="0.35">
      <c r="A632" t="s">
        <v>3662</v>
      </c>
      <c r="B632"/>
      <c r="C632">
        <v>1</v>
      </c>
      <c r="D632">
        <v>0</v>
      </c>
      <c r="E632">
        <v>0</v>
      </c>
      <c r="F632">
        <v>0</v>
      </c>
      <c r="G632"/>
    </row>
    <row r="633" spans="1:7" ht="15.5" x14ac:dyDescent="0.35">
      <c r="A633" t="s">
        <v>3612</v>
      </c>
      <c r="B633"/>
      <c r="C633">
        <v>1</v>
      </c>
      <c r="D633">
        <v>1</v>
      </c>
      <c r="E633">
        <v>0</v>
      </c>
      <c r="F633">
        <v>0</v>
      </c>
      <c r="G633"/>
    </row>
    <row r="634" spans="1:7" ht="15.5" x14ac:dyDescent="0.35">
      <c r="A634" t="s">
        <v>2754</v>
      </c>
      <c r="B634"/>
      <c r="C634">
        <v>1</v>
      </c>
      <c r="D634">
        <v>0</v>
      </c>
      <c r="E634">
        <v>0</v>
      </c>
      <c r="F634">
        <v>0</v>
      </c>
      <c r="G634"/>
    </row>
    <row r="635" spans="1:7" ht="15.5" x14ac:dyDescent="0.35">
      <c r="A635" t="s">
        <v>3664</v>
      </c>
      <c r="B635"/>
      <c r="C635">
        <v>1</v>
      </c>
      <c r="D635">
        <v>1</v>
      </c>
      <c r="E635">
        <v>0</v>
      </c>
      <c r="F635">
        <v>0</v>
      </c>
      <c r="G635"/>
    </row>
    <row r="636" spans="1:7" ht="15.5" x14ac:dyDescent="0.35">
      <c r="A636" t="s">
        <v>3666</v>
      </c>
      <c r="B636"/>
      <c r="C636">
        <v>1</v>
      </c>
      <c r="D636">
        <v>0</v>
      </c>
      <c r="E636">
        <v>0</v>
      </c>
      <c r="F636">
        <v>0</v>
      </c>
      <c r="G636"/>
    </row>
    <row r="637" spans="1:7" ht="15.5" x14ac:dyDescent="0.35">
      <c r="A637" t="s">
        <v>3614</v>
      </c>
      <c r="B637"/>
      <c r="C637">
        <v>1</v>
      </c>
      <c r="D637">
        <v>0</v>
      </c>
      <c r="E637">
        <v>0</v>
      </c>
      <c r="F637">
        <v>0</v>
      </c>
      <c r="G637"/>
    </row>
    <row r="638" spans="1:7" ht="15.5" x14ac:dyDescent="0.35">
      <c r="A638" t="s">
        <v>3616</v>
      </c>
      <c r="B638"/>
      <c r="C638">
        <v>1</v>
      </c>
      <c r="D638">
        <v>0</v>
      </c>
      <c r="E638">
        <v>0</v>
      </c>
      <c r="F638">
        <v>0</v>
      </c>
      <c r="G638"/>
    </row>
    <row r="639" spans="1:7" ht="15.5" x14ac:dyDescent="0.35">
      <c r="A639" t="s">
        <v>3678</v>
      </c>
      <c r="B639"/>
      <c r="C639">
        <v>0</v>
      </c>
      <c r="D639">
        <v>1</v>
      </c>
      <c r="E639">
        <v>1</v>
      </c>
      <c r="F639">
        <v>0</v>
      </c>
      <c r="G639"/>
    </row>
    <row r="640" spans="1:7" ht="15.5" x14ac:dyDescent="0.35">
      <c r="A640" t="s">
        <v>3680</v>
      </c>
      <c r="B640"/>
      <c r="C640">
        <v>1</v>
      </c>
      <c r="D640">
        <v>0</v>
      </c>
      <c r="E640">
        <v>1</v>
      </c>
      <c r="F640">
        <v>0</v>
      </c>
      <c r="G640"/>
    </row>
    <row r="641" spans="1:7" ht="15.5" x14ac:dyDescent="0.35">
      <c r="A641" t="s">
        <v>3618</v>
      </c>
      <c r="B641"/>
      <c r="C641">
        <v>1</v>
      </c>
      <c r="D641">
        <v>0</v>
      </c>
      <c r="E641">
        <v>0</v>
      </c>
      <c r="F641">
        <v>0</v>
      </c>
      <c r="G641"/>
    </row>
    <row r="642" spans="1:7" ht="15.5" x14ac:dyDescent="0.35">
      <c r="A642" t="s">
        <v>3620</v>
      </c>
      <c r="B642"/>
      <c r="C642">
        <v>1</v>
      </c>
      <c r="D642">
        <v>0</v>
      </c>
      <c r="E642">
        <v>0</v>
      </c>
      <c r="F642">
        <v>0</v>
      </c>
      <c r="G642"/>
    </row>
    <row r="643" spans="1:7" ht="15.5" x14ac:dyDescent="0.35">
      <c r="A643" t="s">
        <v>3668</v>
      </c>
      <c r="B643"/>
      <c r="C643">
        <v>0</v>
      </c>
      <c r="D643">
        <v>1</v>
      </c>
      <c r="E643">
        <v>0</v>
      </c>
      <c r="F643">
        <v>1</v>
      </c>
      <c r="G643"/>
    </row>
    <row r="644" spans="1:7" ht="15.5" x14ac:dyDescent="0.35">
      <c r="A644" t="s">
        <v>3682</v>
      </c>
      <c r="B644"/>
      <c r="C644">
        <v>1</v>
      </c>
      <c r="D644">
        <v>0</v>
      </c>
      <c r="E644">
        <v>0</v>
      </c>
      <c r="F644">
        <v>1</v>
      </c>
      <c r="G644"/>
    </row>
    <row r="645" spans="1:7" ht="15.5" x14ac:dyDescent="0.35">
      <c r="A645" t="s">
        <v>3648</v>
      </c>
      <c r="B645"/>
      <c r="C645">
        <v>1</v>
      </c>
      <c r="D645">
        <v>1</v>
      </c>
      <c r="E645">
        <v>0</v>
      </c>
      <c r="F645">
        <v>0</v>
      </c>
      <c r="G645"/>
    </row>
    <row r="646" spans="1:7" ht="15.5" x14ac:dyDescent="0.35">
      <c r="A646" t="s">
        <v>3631</v>
      </c>
      <c r="B646"/>
      <c r="C646">
        <v>1</v>
      </c>
      <c r="D646">
        <v>0</v>
      </c>
      <c r="E646">
        <v>0</v>
      </c>
      <c r="F646">
        <v>0</v>
      </c>
      <c r="G646"/>
    </row>
    <row r="647" spans="1:7" ht="15.5" x14ac:dyDescent="0.35">
      <c r="A647" t="s">
        <v>3633</v>
      </c>
      <c r="B647"/>
      <c r="C647">
        <v>1</v>
      </c>
      <c r="D647">
        <v>0</v>
      </c>
      <c r="E647">
        <v>0</v>
      </c>
      <c r="F647">
        <v>0</v>
      </c>
      <c r="G647"/>
    </row>
    <row r="648" spans="1:7" ht="15.5" x14ac:dyDescent="0.35">
      <c r="A648" t="s">
        <v>3684</v>
      </c>
      <c r="B648"/>
      <c r="C648">
        <v>1</v>
      </c>
      <c r="D648">
        <v>1</v>
      </c>
      <c r="E648">
        <v>0</v>
      </c>
      <c r="F648">
        <v>0</v>
      </c>
      <c r="G648"/>
    </row>
    <row r="649" spans="1:7" ht="15.5" x14ac:dyDescent="0.35">
      <c r="A649" t="s">
        <v>3686</v>
      </c>
      <c r="B649"/>
      <c r="C649">
        <v>1</v>
      </c>
      <c r="D649">
        <v>1</v>
      </c>
      <c r="E649">
        <v>1</v>
      </c>
      <c r="F649">
        <v>0</v>
      </c>
      <c r="G649"/>
    </row>
    <row r="650" spans="1:7" ht="15.5" x14ac:dyDescent="0.35">
      <c r="A650" t="s">
        <v>3622</v>
      </c>
      <c r="B650"/>
      <c r="C650">
        <v>1</v>
      </c>
      <c r="D650">
        <v>0</v>
      </c>
      <c r="E650">
        <v>0</v>
      </c>
      <c r="F650">
        <v>0</v>
      </c>
      <c r="G650"/>
    </row>
    <row r="651" spans="1:7" ht="15.5" x14ac:dyDescent="0.35">
      <c r="A651" t="s">
        <v>3624</v>
      </c>
      <c r="B651"/>
      <c r="C651">
        <v>1</v>
      </c>
      <c r="D651">
        <v>0</v>
      </c>
      <c r="E651">
        <v>0</v>
      </c>
      <c r="F651">
        <v>0</v>
      </c>
      <c r="G651"/>
    </row>
    <row r="652" spans="1:7" ht="15.5" x14ac:dyDescent="0.35">
      <c r="A652" t="s">
        <v>3688</v>
      </c>
      <c r="B652"/>
      <c r="C652">
        <v>1</v>
      </c>
      <c r="D652">
        <v>1</v>
      </c>
      <c r="E652">
        <v>1</v>
      </c>
      <c r="F652">
        <v>0</v>
      </c>
      <c r="G652"/>
    </row>
    <row r="653" spans="1:7" ht="15.5" x14ac:dyDescent="0.35">
      <c r="A653" t="s">
        <v>3690</v>
      </c>
      <c r="B653"/>
      <c r="C653">
        <v>1</v>
      </c>
      <c r="D653">
        <v>1</v>
      </c>
      <c r="E653">
        <v>0</v>
      </c>
      <c r="F653">
        <v>0</v>
      </c>
      <c r="G653"/>
    </row>
    <row r="654" spans="1:7" ht="15.5" x14ac:dyDescent="0.35">
      <c r="A654" t="s">
        <v>3626</v>
      </c>
      <c r="B654"/>
      <c r="C654">
        <v>1</v>
      </c>
      <c r="D654">
        <v>1</v>
      </c>
      <c r="E654">
        <v>0</v>
      </c>
      <c r="F654">
        <v>1</v>
      </c>
      <c r="G654"/>
    </row>
    <row r="655" spans="1:7" ht="15.5" x14ac:dyDescent="0.35">
      <c r="A655" t="s">
        <v>3628</v>
      </c>
      <c r="B655"/>
      <c r="C655">
        <v>1</v>
      </c>
      <c r="D655">
        <v>1</v>
      </c>
      <c r="E655">
        <v>0</v>
      </c>
      <c r="F655">
        <v>0</v>
      </c>
      <c r="G655"/>
    </row>
    <row r="656" spans="1:7" ht="15.5" x14ac:dyDescent="0.35">
      <c r="A656" t="s">
        <v>3650</v>
      </c>
      <c r="B656"/>
      <c r="C656">
        <v>0</v>
      </c>
      <c r="D656">
        <v>0</v>
      </c>
      <c r="E656">
        <v>0</v>
      </c>
      <c r="F656">
        <v>0</v>
      </c>
      <c r="G656"/>
    </row>
    <row r="657" spans="1:7" ht="15.5" x14ac:dyDescent="0.35">
      <c r="A657" t="s">
        <v>3630</v>
      </c>
      <c r="B657"/>
      <c r="C657">
        <v>1</v>
      </c>
      <c r="D657">
        <v>0</v>
      </c>
      <c r="E657">
        <v>0</v>
      </c>
      <c r="F657">
        <v>0</v>
      </c>
      <c r="G657"/>
    </row>
    <row r="658" spans="1:7" ht="15.5" x14ac:dyDescent="0.35">
      <c r="A658" t="s">
        <v>3670</v>
      </c>
      <c r="B658"/>
      <c r="C658">
        <v>1</v>
      </c>
      <c r="D658">
        <v>0</v>
      </c>
      <c r="E658">
        <v>1</v>
      </c>
      <c r="F658">
        <v>0</v>
      </c>
      <c r="G658"/>
    </row>
    <row r="659" spans="1:7" ht="15.5" x14ac:dyDescent="0.35">
      <c r="A659" t="s">
        <v>3637</v>
      </c>
      <c r="B659"/>
      <c r="C659">
        <v>1</v>
      </c>
      <c r="D659">
        <v>1</v>
      </c>
      <c r="E659">
        <v>0</v>
      </c>
      <c r="F659">
        <v>0</v>
      </c>
      <c r="G659"/>
    </row>
    <row r="660" spans="1:7" ht="15.5" x14ac:dyDescent="0.35">
      <c r="A660" t="s">
        <v>3652</v>
      </c>
      <c r="B660"/>
      <c r="C660">
        <v>1</v>
      </c>
      <c r="D660">
        <v>0</v>
      </c>
      <c r="E660">
        <v>0</v>
      </c>
      <c r="F660">
        <v>0</v>
      </c>
      <c r="G660"/>
    </row>
    <row r="661" spans="1:7" ht="15.5" x14ac:dyDescent="0.35">
      <c r="A661" t="s">
        <v>3654</v>
      </c>
      <c r="B661"/>
      <c r="C661">
        <v>1</v>
      </c>
      <c r="D661">
        <v>0</v>
      </c>
      <c r="E661">
        <v>0</v>
      </c>
      <c r="F661">
        <v>0</v>
      </c>
      <c r="G661"/>
    </row>
    <row r="662" spans="1:7" ht="15.5" x14ac:dyDescent="0.35">
      <c r="A662" t="s">
        <v>3415</v>
      </c>
      <c r="B662"/>
      <c r="C662">
        <v>0</v>
      </c>
      <c r="D662">
        <v>1</v>
      </c>
      <c r="E662">
        <v>0</v>
      </c>
      <c r="F662">
        <v>0</v>
      </c>
      <c r="G662"/>
    </row>
    <row r="663" spans="1:7" ht="15.5" x14ac:dyDescent="0.35">
      <c r="A663" t="s">
        <v>3504</v>
      </c>
      <c r="B663"/>
      <c r="C663">
        <v>0</v>
      </c>
      <c r="D663">
        <v>1</v>
      </c>
      <c r="E663">
        <v>0</v>
      </c>
      <c r="F663">
        <v>0</v>
      </c>
      <c r="G663"/>
    </row>
    <row r="664" spans="1:7" ht="15.5" x14ac:dyDescent="0.35">
      <c r="A664" t="s">
        <v>3417</v>
      </c>
      <c r="B664"/>
      <c r="C664">
        <v>0</v>
      </c>
      <c r="D664">
        <v>1</v>
      </c>
      <c r="E664">
        <v>0</v>
      </c>
      <c r="F664">
        <v>0</v>
      </c>
      <c r="G664"/>
    </row>
    <row r="665" spans="1:7" ht="15.5" x14ac:dyDescent="0.35">
      <c r="A665" t="s">
        <v>3419</v>
      </c>
      <c r="B665"/>
      <c r="C665">
        <v>0</v>
      </c>
      <c r="D665">
        <v>1</v>
      </c>
      <c r="E665">
        <v>1</v>
      </c>
      <c r="F665">
        <v>0</v>
      </c>
      <c r="G665"/>
    </row>
    <row r="666" spans="1:7" ht="15.5" x14ac:dyDescent="0.35">
      <c r="A666" t="s">
        <v>3497</v>
      </c>
      <c r="B666"/>
      <c r="C666">
        <v>0</v>
      </c>
      <c r="D666">
        <v>1</v>
      </c>
      <c r="E666">
        <v>0</v>
      </c>
      <c r="F666">
        <v>0</v>
      </c>
      <c r="G666"/>
    </row>
    <row r="667" spans="1:7" ht="15.5" x14ac:dyDescent="0.35">
      <c r="A667" t="s">
        <v>3451</v>
      </c>
      <c r="B667"/>
      <c r="C667">
        <v>0</v>
      </c>
      <c r="D667">
        <v>0</v>
      </c>
      <c r="E667">
        <v>1</v>
      </c>
      <c r="F667">
        <v>0</v>
      </c>
      <c r="G667"/>
    </row>
    <row r="668" spans="1:7" ht="15.5" x14ac:dyDescent="0.35">
      <c r="A668" t="s">
        <v>3461</v>
      </c>
      <c r="B668"/>
      <c r="C668">
        <v>0</v>
      </c>
      <c r="D668">
        <v>1</v>
      </c>
      <c r="E668">
        <v>0</v>
      </c>
      <c r="F668">
        <v>0</v>
      </c>
      <c r="G668"/>
    </row>
    <row r="669" spans="1:7" ht="15.5" x14ac:dyDescent="0.35">
      <c r="A669" t="s">
        <v>3530</v>
      </c>
      <c r="B669"/>
      <c r="C669">
        <v>0</v>
      </c>
      <c r="D669">
        <v>0</v>
      </c>
      <c r="E669">
        <v>0</v>
      </c>
      <c r="F669">
        <v>0</v>
      </c>
      <c r="G669"/>
    </row>
    <row r="670" spans="1:7" ht="15.5" x14ac:dyDescent="0.35">
      <c r="A670" t="s">
        <v>3463</v>
      </c>
      <c r="B670"/>
      <c r="C670">
        <v>0</v>
      </c>
      <c r="D670">
        <v>1</v>
      </c>
      <c r="E670">
        <v>0</v>
      </c>
      <c r="F670">
        <v>0</v>
      </c>
      <c r="G670"/>
    </row>
    <row r="671" spans="1:7" ht="15.5" x14ac:dyDescent="0.35">
      <c r="A671" t="s">
        <v>3465</v>
      </c>
      <c r="B671"/>
      <c r="C671">
        <v>0</v>
      </c>
      <c r="D671">
        <v>1</v>
      </c>
      <c r="E671">
        <v>0</v>
      </c>
      <c r="F671">
        <v>0</v>
      </c>
      <c r="G671"/>
    </row>
    <row r="672" spans="1:7" ht="15.5" x14ac:dyDescent="0.35">
      <c r="A672" t="s">
        <v>3421</v>
      </c>
      <c r="B672"/>
      <c r="C672">
        <v>0</v>
      </c>
      <c r="D672">
        <v>1</v>
      </c>
      <c r="E672">
        <v>0</v>
      </c>
      <c r="F672">
        <v>0</v>
      </c>
      <c r="G672"/>
    </row>
    <row r="673" spans="1:7" ht="15.5" x14ac:dyDescent="0.35">
      <c r="A673" t="s">
        <v>3499</v>
      </c>
      <c r="B673"/>
      <c r="C673">
        <v>0</v>
      </c>
      <c r="D673">
        <v>1</v>
      </c>
      <c r="E673">
        <v>0</v>
      </c>
      <c r="F673">
        <v>0</v>
      </c>
      <c r="G673"/>
    </row>
    <row r="674" spans="1:7" ht="15.5" x14ac:dyDescent="0.35">
      <c r="A674" t="s">
        <v>3405</v>
      </c>
      <c r="B674"/>
      <c r="C674">
        <v>0</v>
      </c>
      <c r="D674">
        <v>1</v>
      </c>
      <c r="E674">
        <v>0</v>
      </c>
      <c r="F674">
        <v>0</v>
      </c>
      <c r="G674"/>
    </row>
    <row r="675" spans="1:7" ht="15.5" x14ac:dyDescent="0.35">
      <c r="A675" t="s">
        <v>3467</v>
      </c>
      <c r="B675"/>
      <c r="C675">
        <v>0</v>
      </c>
      <c r="D675">
        <v>1</v>
      </c>
      <c r="E675">
        <v>0</v>
      </c>
      <c r="F675">
        <v>0</v>
      </c>
      <c r="G675"/>
    </row>
    <row r="676" spans="1:7" ht="15.5" x14ac:dyDescent="0.35">
      <c r="A676" t="s">
        <v>2715</v>
      </c>
      <c r="B676"/>
      <c r="C676">
        <v>0</v>
      </c>
      <c r="D676">
        <v>1</v>
      </c>
      <c r="E676">
        <v>1</v>
      </c>
      <c r="F676">
        <v>0</v>
      </c>
      <c r="G676"/>
    </row>
    <row r="677" spans="1:7" ht="15.5" x14ac:dyDescent="0.35">
      <c r="A677" t="s">
        <v>3453</v>
      </c>
      <c r="B677"/>
      <c r="C677">
        <v>0</v>
      </c>
      <c r="D677">
        <v>1</v>
      </c>
      <c r="E677">
        <v>0</v>
      </c>
      <c r="F677">
        <v>0</v>
      </c>
      <c r="G677"/>
    </row>
    <row r="678" spans="1:7" ht="15.5" x14ac:dyDescent="0.35">
      <c r="A678" t="s">
        <v>3407</v>
      </c>
      <c r="B678"/>
      <c r="C678">
        <v>0</v>
      </c>
      <c r="D678">
        <v>0</v>
      </c>
      <c r="E678">
        <v>0</v>
      </c>
      <c r="F678">
        <v>0</v>
      </c>
      <c r="G678"/>
    </row>
    <row r="679" spans="1:7" ht="15.5" x14ac:dyDescent="0.35">
      <c r="A679" t="s">
        <v>3469</v>
      </c>
      <c r="B679"/>
      <c r="C679">
        <v>0</v>
      </c>
      <c r="D679">
        <v>1</v>
      </c>
      <c r="E679">
        <v>0</v>
      </c>
      <c r="F679">
        <v>2</v>
      </c>
      <c r="G679"/>
    </row>
    <row r="680" spans="1:7" ht="15.5" x14ac:dyDescent="0.35">
      <c r="A680" t="s">
        <v>3471</v>
      </c>
      <c r="B680"/>
      <c r="C680">
        <v>0</v>
      </c>
      <c r="D680">
        <v>1</v>
      </c>
      <c r="E680">
        <v>0</v>
      </c>
      <c r="F680">
        <v>0</v>
      </c>
      <c r="G680"/>
    </row>
    <row r="681" spans="1:7" ht="15.5" x14ac:dyDescent="0.35">
      <c r="A681" t="s">
        <v>3423</v>
      </c>
      <c r="B681"/>
      <c r="C681">
        <v>0</v>
      </c>
      <c r="D681">
        <v>1</v>
      </c>
      <c r="E681">
        <v>0</v>
      </c>
      <c r="F681">
        <v>0</v>
      </c>
      <c r="G681"/>
    </row>
    <row r="682" spans="1:7" ht="15.5" x14ac:dyDescent="0.35">
      <c r="A682" t="s">
        <v>3473</v>
      </c>
      <c r="B682"/>
      <c r="C682">
        <v>0</v>
      </c>
      <c r="D682">
        <v>1</v>
      </c>
      <c r="E682">
        <v>0</v>
      </c>
      <c r="F682">
        <v>0</v>
      </c>
      <c r="G682"/>
    </row>
    <row r="683" spans="1:7" ht="15.5" x14ac:dyDescent="0.35">
      <c r="A683" t="s">
        <v>3485</v>
      </c>
      <c r="B683"/>
      <c r="C683">
        <v>0</v>
      </c>
      <c r="D683">
        <v>1</v>
      </c>
      <c r="E683">
        <v>0</v>
      </c>
      <c r="F683">
        <v>0</v>
      </c>
      <c r="G683"/>
    </row>
    <row r="684" spans="1:7" ht="15.5" x14ac:dyDescent="0.35">
      <c r="A684" t="s">
        <v>3425</v>
      </c>
      <c r="B684"/>
      <c r="C684">
        <v>0</v>
      </c>
      <c r="D684">
        <v>0</v>
      </c>
      <c r="E684">
        <v>0</v>
      </c>
      <c r="F684">
        <v>0</v>
      </c>
      <c r="G684"/>
    </row>
    <row r="685" spans="1:7" ht="15.5" x14ac:dyDescent="0.35">
      <c r="A685" t="s">
        <v>3427</v>
      </c>
      <c r="B685"/>
      <c r="C685">
        <v>0</v>
      </c>
      <c r="D685">
        <v>1</v>
      </c>
      <c r="E685">
        <v>0</v>
      </c>
      <c r="F685">
        <v>0</v>
      </c>
      <c r="G685"/>
    </row>
    <row r="686" spans="1:7" ht="15.5" x14ac:dyDescent="0.35">
      <c r="A686" t="s">
        <v>3429</v>
      </c>
      <c r="B686"/>
      <c r="C686">
        <v>0</v>
      </c>
      <c r="D686">
        <v>1</v>
      </c>
      <c r="E686">
        <v>0</v>
      </c>
      <c r="F686">
        <v>2</v>
      </c>
      <c r="G686"/>
    </row>
    <row r="687" spans="1:7" ht="15.5" x14ac:dyDescent="0.35">
      <c r="A687" t="s">
        <v>3431</v>
      </c>
      <c r="B687"/>
      <c r="C687">
        <v>0</v>
      </c>
      <c r="D687">
        <v>0</v>
      </c>
      <c r="E687">
        <v>0</v>
      </c>
      <c r="F687">
        <v>0</v>
      </c>
      <c r="G687"/>
    </row>
    <row r="688" spans="1:7" ht="15.5" x14ac:dyDescent="0.35">
      <c r="A688" t="s">
        <v>3487</v>
      </c>
      <c r="B688"/>
      <c r="C688">
        <v>0</v>
      </c>
      <c r="D688">
        <v>0</v>
      </c>
      <c r="E688">
        <v>0</v>
      </c>
      <c r="F688">
        <v>0</v>
      </c>
      <c r="G688"/>
    </row>
    <row r="689" spans="1:7" ht="15.5" x14ac:dyDescent="0.35">
      <c r="A689" t="s">
        <v>3489</v>
      </c>
      <c r="B689"/>
      <c r="C689">
        <v>0</v>
      </c>
      <c r="D689">
        <v>1</v>
      </c>
      <c r="E689">
        <v>0</v>
      </c>
      <c r="F689">
        <v>0</v>
      </c>
      <c r="G689"/>
    </row>
    <row r="690" spans="1:7" ht="15.5" x14ac:dyDescent="0.35">
      <c r="A690" t="s">
        <v>3433</v>
      </c>
      <c r="B690"/>
      <c r="C690">
        <v>0</v>
      </c>
      <c r="D690">
        <v>1</v>
      </c>
      <c r="E690">
        <v>0</v>
      </c>
      <c r="F690">
        <v>0</v>
      </c>
      <c r="G690"/>
    </row>
    <row r="691" spans="1:7" ht="15.5" x14ac:dyDescent="0.35">
      <c r="A691" t="s">
        <v>3506</v>
      </c>
      <c r="B691"/>
      <c r="C691">
        <v>0</v>
      </c>
      <c r="D691">
        <v>0</v>
      </c>
      <c r="E691">
        <v>0</v>
      </c>
      <c r="F691">
        <v>1</v>
      </c>
      <c r="G691"/>
    </row>
    <row r="692" spans="1:7" ht="15.5" x14ac:dyDescent="0.35">
      <c r="A692" t="s">
        <v>3455</v>
      </c>
      <c r="B692"/>
      <c r="C692">
        <v>0</v>
      </c>
      <c r="D692">
        <v>1</v>
      </c>
      <c r="E692">
        <v>0</v>
      </c>
      <c r="F692">
        <v>0</v>
      </c>
      <c r="G692"/>
    </row>
    <row r="693" spans="1:7" ht="15.5" x14ac:dyDescent="0.35">
      <c r="A693" t="s">
        <v>3475</v>
      </c>
      <c r="B693"/>
      <c r="C693">
        <v>0</v>
      </c>
      <c r="D693">
        <v>1</v>
      </c>
      <c r="E693">
        <v>0</v>
      </c>
      <c r="F693">
        <v>0</v>
      </c>
      <c r="G693"/>
    </row>
    <row r="694" spans="1:7" ht="15.5" x14ac:dyDescent="0.35">
      <c r="A694" t="s">
        <v>3491</v>
      </c>
      <c r="B694"/>
      <c r="C694">
        <v>0</v>
      </c>
      <c r="D694">
        <v>0</v>
      </c>
      <c r="E694">
        <v>0</v>
      </c>
      <c r="F694">
        <v>0</v>
      </c>
      <c r="G694"/>
    </row>
    <row r="695" spans="1:7" ht="15.5" x14ac:dyDescent="0.35">
      <c r="A695" t="s">
        <v>3435</v>
      </c>
      <c r="B695"/>
      <c r="C695">
        <v>0</v>
      </c>
      <c r="D695">
        <v>1</v>
      </c>
      <c r="E695">
        <v>1</v>
      </c>
      <c r="F695">
        <v>0</v>
      </c>
      <c r="G695"/>
    </row>
    <row r="696" spans="1:7" ht="15.5" x14ac:dyDescent="0.35">
      <c r="A696" t="s">
        <v>3437</v>
      </c>
      <c r="B696"/>
      <c r="C696">
        <v>0</v>
      </c>
      <c r="D696">
        <v>1</v>
      </c>
      <c r="E696">
        <v>0</v>
      </c>
      <c r="F696">
        <v>0</v>
      </c>
      <c r="G696"/>
    </row>
    <row r="697" spans="1:7" ht="15.5" x14ac:dyDescent="0.35">
      <c r="A697" t="s">
        <v>3457</v>
      </c>
      <c r="B697"/>
      <c r="C697">
        <v>0</v>
      </c>
      <c r="D697">
        <v>1</v>
      </c>
      <c r="E697">
        <v>0</v>
      </c>
      <c r="F697">
        <v>0</v>
      </c>
      <c r="G697"/>
    </row>
    <row r="698" spans="1:7" ht="15.5" x14ac:dyDescent="0.35">
      <c r="A698" t="s">
        <v>3477</v>
      </c>
      <c r="B698"/>
      <c r="C698">
        <v>0</v>
      </c>
      <c r="D698">
        <v>1</v>
      </c>
      <c r="E698">
        <v>0</v>
      </c>
      <c r="F698">
        <v>0</v>
      </c>
      <c r="G698"/>
    </row>
    <row r="699" spans="1:7" ht="15.5" x14ac:dyDescent="0.35">
      <c r="A699" t="s">
        <v>3479</v>
      </c>
      <c r="B699"/>
      <c r="C699">
        <v>0</v>
      </c>
      <c r="D699">
        <v>1</v>
      </c>
      <c r="E699">
        <v>0</v>
      </c>
      <c r="F699">
        <v>0</v>
      </c>
      <c r="G699"/>
    </row>
    <row r="700" spans="1:7" ht="15.5" x14ac:dyDescent="0.35">
      <c r="A700" t="s">
        <v>3409</v>
      </c>
      <c r="B700"/>
      <c r="C700">
        <v>0</v>
      </c>
      <c r="D700">
        <v>1</v>
      </c>
      <c r="E700">
        <v>0</v>
      </c>
      <c r="F700">
        <v>0</v>
      </c>
      <c r="G700"/>
    </row>
    <row r="701" spans="1:7" ht="15.5" x14ac:dyDescent="0.35">
      <c r="A701" t="s">
        <v>3439</v>
      </c>
      <c r="B701"/>
      <c r="C701">
        <v>0</v>
      </c>
      <c r="D701">
        <v>0</v>
      </c>
      <c r="E701">
        <v>0</v>
      </c>
      <c r="F701">
        <v>1</v>
      </c>
      <c r="G701"/>
    </row>
    <row r="702" spans="1:7" ht="15.5" x14ac:dyDescent="0.35">
      <c r="A702" t="s">
        <v>3459</v>
      </c>
      <c r="B702"/>
      <c r="C702">
        <v>0</v>
      </c>
      <c r="D702">
        <v>1</v>
      </c>
      <c r="E702">
        <v>0</v>
      </c>
      <c r="F702">
        <v>0</v>
      </c>
      <c r="G702"/>
    </row>
    <row r="703" spans="1:7" ht="15.5" x14ac:dyDescent="0.35">
      <c r="A703" t="s">
        <v>3441</v>
      </c>
      <c r="B703"/>
      <c r="C703">
        <v>0</v>
      </c>
      <c r="D703">
        <v>0</v>
      </c>
      <c r="E703">
        <v>0</v>
      </c>
      <c r="F703">
        <v>0</v>
      </c>
      <c r="G703"/>
    </row>
    <row r="704" spans="1:7" ht="15.5" x14ac:dyDescent="0.35">
      <c r="A704" t="s">
        <v>3443</v>
      </c>
      <c r="B704"/>
      <c r="C704">
        <v>0</v>
      </c>
      <c r="D704">
        <v>0</v>
      </c>
      <c r="E704">
        <v>0</v>
      </c>
      <c r="F704">
        <v>0</v>
      </c>
      <c r="G704"/>
    </row>
    <row r="705" spans="1:7" ht="15.5" x14ac:dyDescent="0.35">
      <c r="A705" t="s">
        <v>3493</v>
      </c>
      <c r="B705"/>
      <c r="C705">
        <v>0</v>
      </c>
      <c r="D705">
        <v>1</v>
      </c>
      <c r="E705">
        <v>0</v>
      </c>
      <c r="F705">
        <v>0</v>
      </c>
      <c r="G705"/>
    </row>
    <row r="706" spans="1:7" ht="15.5" x14ac:dyDescent="0.35">
      <c r="A706" t="s">
        <v>3508</v>
      </c>
      <c r="B706"/>
      <c r="C706">
        <v>0</v>
      </c>
      <c r="D706">
        <v>1</v>
      </c>
      <c r="E706">
        <v>0</v>
      </c>
      <c r="F706">
        <v>0</v>
      </c>
      <c r="G706"/>
    </row>
    <row r="707" spans="1:7" ht="15.5" x14ac:dyDescent="0.35">
      <c r="A707" t="s">
        <v>3481</v>
      </c>
      <c r="B707"/>
      <c r="C707">
        <v>0</v>
      </c>
      <c r="D707">
        <v>1</v>
      </c>
      <c r="E707">
        <v>1</v>
      </c>
      <c r="F707">
        <v>0</v>
      </c>
      <c r="G707"/>
    </row>
    <row r="708" spans="1:7" ht="15.5" x14ac:dyDescent="0.35">
      <c r="A708" t="s">
        <v>3445</v>
      </c>
      <c r="B708"/>
      <c r="C708">
        <v>0</v>
      </c>
      <c r="D708">
        <v>1</v>
      </c>
      <c r="E708">
        <v>0</v>
      </c>
      <c r="F708">
        <v>0</v>
      </c>
      <c r="G708"/>
    </row>
    <row r="709" spans="1:7" ht="15.5" x14ac:dyDescent="0.35">
      <c r="A709" t="s">
        <v>3483</v>
      </c>
      <c r="B709"/>
      <c r="C709">
        <v>0</v>
      </c>
      <c r="D709">
        <v>1</v>
      </c>
      <c r="E709">
        <v>1</v>
      </c>
      <c r="F709">
        <v>0</v>
      </c>
      <c r="G709"/>
    </row>
    <row r="710" spans="1:7" ht="15.5" x14ac:dyDescent="0.35">
      <c r="A710" t="s">
        <v>3520</v>
      </c>
      <c r="B710"/>
      <c r="C710">
        <v>0</v>
      </c>
      <c r="D710">
        <v>0</v>
      </c>
      <c r="E710">
        <v>0</v>
      </c>
      <c r="F710">
        <v>1</v>
      </c>
      <c r="G710"/>
    </row>
    <row r="711" spans="1:7" ht="15.5" x14ac:dyDescent="0.35">
      <c r="A711" t="s">
        <v>3447</v>
      </c>
      <c r="B711"/>
      <c r="C711">
        <v>0</v>
      </c>
      <c r="D711">
        <v>0</v>
      </c>
      <c r="E711">
        <v>3</v>
      </c>
      <c r="F711">
        <v>0</v>
      </c>
      <c r="G711"/>
    </row>
    <row r="712" spans="1:7" ht="15.5" x14ac:dyDescent="0.35">
      <c r="A712" t="s">
        <v>3557</v>
      </c>
      <c r="B712"/>
      <c r="C712">
        <v>0</v>
      </c>
      <c r="D712">
        <v>1</v>
      </c>
      <c r="E712">
        <v>0</v>
      </c>
      <c r="F712">
        <v>0</v>
      </c>
      <c r="G712"/>
    </row>
    <row r="713" spans="1:7" ht="15.5" x14ac:dyDescent="0.35">
      <c r="A713" t="s">
        <v>3522</v>
      </c>
      <c r="B713"/>
      <c r="C713">
        <v>0</v>
      </c>
      <c r="D713">
        <v>0</v>
      </c>
      <c r="E713">
        <v>1</v>
      </c>
      <c r="F713">
        <v>1</v>
      </c>
      <c r="G713"/>
    </row>
    <row r="714" spans="1:7" ht="15.5" x14ac:dyDescent="0.35">
      <c r="A714" t="s">
        <v>3524</v>
      </c>
      <c r="B714"/>
      <c r="C714">
        <v>0</v>
      </c>
      <c r="D714">
        <v>0</v>
      </c>
      <c r="E714">
        <v>1</v>
      </c>
      <c r="F714">
        <v>1</v>
      </c>
      <c r="G714"/>
    </row>
    <row r="715" spans="1:7" ht="15.5" x14ac:dyDescent="0.35">
      <c r="A715" t="s">
        <v>3526</v>
      </c>
      <c r="B715"/>
      <c r="C715">
        <v>0</v>
      </c>
      <c r="D715">
        <v>0</v>
      </c>
      <c r="E715">
        <v>1</v>
      </c>
      <c r="F715">
        <v>0</v>
      </c>
      <c r="G715"/>
    </row>
    <row r="716" spans="1:7" ht="15.5" x14ac:dyDescent="0.35">
      <c r="A716" t="s">
        <v>3528</v>
      </c>
      <c r="B716"/>
      <c r="C716">
        <v>0</v>
      </c>
      <c r="D716">
        <v>0</v>
      </c>
      <c r="E716">
        <v>1</v>
      </c>
      <c r="F716">
        <v>0</v>
      </c>
      <c r="G716"/>
    </row>
    <row r="717" spans="1:7" ht="15.5" x14ac:dyDescent="0.35">
      <c r="A717" t="s">
        <v>3411</v>
      </c>
      <c r="B717"/>
      <c r="C717">
        <v>0</v>
      </c>
      <c r="D717">
        <v>1</v>
      </c>
      <c r="E717">
        <v>0</v>
      </c>
      <c r="F717">
        <v>0</v>
      </c>
      <c r="G717"/>
    </row>
    <row r="718" spans="1:7" ht="15.5" x14ac:dyDescent="0.35">
      <c r="A718" t="s">
        <v>3502</v>
      </c>
      <c r="B718"/>
      <c r="C718">
        <v>0</v>
      </c>
      <c r="D718">
        <v>0</v>
      </c>
      <c r="E718">
        <v>0</v>
      </c>
      <c r="F718">
        <v>0</v>
      </c>
      <c r="G718"/>
    </row>
    <row r="719" spans="1:7" ht="15.5" x14ac:dyDescent="0.35">
      <c r="A719" t="s">
        <v>3413</v>
      </c>
      <c r="B719"/>
      <c r="C719">
        <v>0</v>
      </c>
      <c r="D719">
        <v>0</v>
      </c>
      <c r="E719">
        <v>0</v>
      </c>
      <c r="F719">
        <v>0</v>
      </c>
      <c r="G719"/>
    </row>
    <row r="720" spans="1:7" ht="15.5" x14ac:dyDescent="0.35">
      <c r="A720" t="s">
        <v>3503</v>
      </c>
      <c r="B720"/>
      <c r="C720">
        <v>0</v>
      </c>
      <c r="D720">
        <v>0</v>
      </c>
      <c r="E720">
        <v>0</v>
      </c>
      <c r="F720">
        <v>0</v>
      </c>
      <c r="G720"/>
    </row>
    <row r="721" spans="1:7" ht="15.5" x14ac:dyDescent="0.35">
      <c r="A721" t="s">
        <v>3495</v>
      </c>
      <c r="B721"/>
      <c r="C721">
        <v>0</v>
      </c>
      <c r="D721">
        <v>1</v>
      </c>
      <c r="E721">
        <v>0</v>
      </c>
      <c r="F721">
        <v>1</v>
      </c>
      <c r="G721"/>
    </row>
    <row r="722" spans="1:7" ht="15.5" x14ac:dyDescent="0.35">
      <c r="A722" t="s">
        <v>3118</v>
      </c>
      <c r="B722"/>
      <c r="C722">
        <v>1</v>
      </c>
      <c r="D722">
        <v>1</v>
      </c>
      <c r="E722">
        <v>0</v>
      </c>
      <c r="F722">
        <v>0</v>
      </c>
      <c r="G722"/>
    </row>
    <row r="723" spans="1:7" ht="15.5" x14ac:dyDescent="0.35">
      <c r="A723" t="s">
        <v>3120</v>
      </c>
      <c r="B723"/>
      <c r="C723">
        <v>1</v>
      </c>
      <c r="D723">
        <v>1</v>
      </c>
      <c r="E723">
        <v>0</v>
      </c>
      <c r="F723">
        <v>0</v>
      </c>
      <c r="G723"/>
    </row>
    <row r="724" spans="1:7" ht="15.5" x14ac:dyDescent="0.35">
      <c r="A724" t="s">
        <v>2668</v>
      </c>
      <c r="B724"/>
      <c r="C724">
        <v>1</v>
      </c>
      <c r="D724">
        <v>1</v>
      </c>
      <c r="E724">
        <v>1</v>
      </c>
      <c r="F724">
        <v>0</v>
      </c>
      <c r="G724"/>
    </row>
    <row r="725" spans="1:7" ht="15.5" x14ac:dyDescent="0.35">
      <c r="A725" t="s">
        <v>2692</v>
      </c>
      <c r="B725"/>
      <c r="C725">
        <v>1</v>
      </c>
      <c r="D725">
        <v>0</v>
      </c>
      <c r="E725">
        <v>1</v>
      </c>
      <c r="F725">
        <v>0</v>
      </c>
      <c r="G725"/>
    </row>
    <row r="726" spans="1:7" ht="15.5" x14ac:dyDescent="0.35">
      <c r="A726" t="s">
        <v>2694</v>
      </c>
      <c r="B726"/>
      <c r="C726">
        <v>1</v>
      </c>
      <c r="D726">
        <v>0</v>
      </c>
      <c r="E726">
        <v>1</v>
      </c>
      <c r="F726">
        <v>0</v>
      </c>
      <c r="G726"/>
    </row>
    <row r="727" spans="1:7" ht="15.5" x14ac:dyDescent="0.35">
      <c r="A727" t="s">
        <v>2670</v>
      </c>
      <c r="B727"/>
      <c r="C727">
        <v>1</v>
      </c>
      <c r="D727">
        <v>0</v>
      </c>
      <c r="E727">
        <v>0</v>
      </c>
      <c r="F727">
        <v>1</v>
      </c>
      <c r="G727"/>
    </row>
    <row r="728" spans="1:7" ht="15.5" x14ac:dyDescent="0.35">
      <c r="A728" t="s">
        <v>3222</v>
      </c>
      <c r="B728"/>
      <c r="C728">
        <v>1</v>
      </c>
      <c r="D728">
        <v>1</v>
      </c>
      <c r="E728">
        <v>0</v>
      </c>
      <c r="F728">
        <v>0</v>
      </c>
      <c r="G728"/>
    </row>
    <row r="729" spans="1:7" ht="15.5" x14ac:dyDescent="0.35">
      <c r="A729" t="s">
        <v>3182</v>
      </c>
      <c r="B729"/>
      <c r="C729">
        <v>1</v>
      </c>
      <c r="D729">
        <v>1</v>
      </c>
      <c r="E729">
        <v>0</v>
      </c>
      <c r="F729">
        <v>0</v>
      </c>
      <c r="G729"/>
    </row>
    <row r="730" spans="1:7" ht="15.5" x14ac:dyDescent="0.35">
      <c r="A730" t="s">
        <v>2696</v>
      </c>
      <c r="B730"/>
      <c r="C730">
        <v>1</v>
      </c>
      <c r="D730">
        <v>0</v>
      </c>
      <c r="E730">
        <v>1</v>
      </c>
      <c r="F730">
        <v>0</v>
      </c>
      <c r="G730"/>
    </row>
    <row r="731" spans="1:7" ht="15.5" x14ac:dyDescent="0.35">
      <c r="A731" t="s">
        <v>2672</v>
      </c>
      <c r="B731"/>
      <c r="C731">
        <v>0</v>
      </c>
      <c r="D731">
        <v>1</v>
      </c>
      <c r="E731">
        <v>0</v>
      </c>
      <c r="F731">
        <v>0</v>
      </c>
      <c r="G731" t="s">
        <v>8766</v>
      </c>
    </row>
    <row r="732" spans="1:7" ht="15.5" x14ac:dyDescent="0.35">
      <c r="A732" t="s">
        <v>3184</v>
      </c>
      <c r="B732"/>
      <c r="C732">
        <v>0</v>
      </c>
      <c r="D732">
        <v>0</v>
      </c>
      <c r="E732">
        <v>0</v>
      </c>
      <c r="F732">
        <v>0</v>
      </c>
      <c r="G732" t="s">
        <v>8767</v>
      </c>
    </row>
    <row r="733" spans="1:7" ht="15.5" x14ac:dyDescent="0.35">
      <c r="A733" t="s">
        <v>3186</v>
      </c>
      <c r="B733"/>
      <c r="C733">
        <v>1</v>
      </c>
      <c r="D733">
        <v>1</v>
      </c>
      <c r="E733">
        <v>0</v>
      </c>
      <c r="F733">
        <v>0</v>
      </c>
      <c r="G733"/>
    </row>
    <row r="734" spans="1:7" ht="15.5" x14ac:dyDescent="0.35">
      <c r="A734" t="s">
        <v>2697</v>
      </c>
      <c r="B734"/>
      <c r="C734">
        <v>1</v>
      </c>
      <c r="D734">
        <v>0</v>
      </c>
      <c r="E734">
        <v>1</v>
      </c>
      <c r="F734">
        <v>0</v>
      </c>
      <c r="G734"/>
    </row>
    <row r="735" spans="1:7" ht="15.5" x14ac:dyDescent="0.35">
      <c r="A735" t="s">
        <v>3160</v>
      </c>
      <c r="B735"/>
      <c r="C735">
        <v>1</v>
      </c>
      <c r="D735">
        <v>1</v>
      </c>
      <c r="E735">
        <v>0</v>
      </c>
      <c r="F735">
        <v>0</v>
      </c>
      <c r="G735"/>
    </row>
    <row r="736" spans="1:7" ht="15.5" x14ac:dyDescent="0.35">
      <c r="A736" t="s">
        <v>3188</v>
      </c>
      <c r="B736"/>
      <c r="C736">
        <v>1</v>
      </c>
      <c r="D736">
        <v>1</v>
      </c>
      <c r="E736">
        <v>0</v>
      </c>
      <c r="F736">
        <v>0</v>
      </c>
      <c r="G736"/>
    </row>
    <row r="737" spans="1:7" ht="15.5" x14ac:dyDescent="0.35">
      <c r="A737" t="s">
        <v>3172</v>
      </c>
      <c r="B737"/>
      <c r="C737">
        <v>1</v>
      </c>
      <c r="D737">
        <v>0</v>
      </c>
      <c r="E737">
        <v>0</v>
      </c>
      <c r="F737">
        <v>1</v>
      </c>
      <c r="G737"/>
    </row>
    <row r="738" spans="1:7" ht="15.5" x14ac:dyDescent="0.35">
      <c r="A738" t="s">
        <v>3216</v>
      </c>
      <c r="B738"/>
      <c r="C738">
        <v>1</v>
      </c>
      <c r="D738">
        <v>1</v>
      </c>
      <c r="E738">
        <v>0</v>
      </c>
      <c r="F738">
        <v>0</v>
      </c>
      <c r="G738"/>
    </row>
    <row r="739" spans="1:7" ht="15.5" x14ac:dyDescent="0.35">
      <c r="A739" t="s">
        <v>3190</v>
      </c>
      <c r="B739"/>
      <c r="C739">
        <v>0</v>
      </c>
      <c r="D739">
        <v>0</v>
      </c>
      <c r="E739">
        <v>0</v>
      </c>
      <c r="F739">
        <v>0</v>
      </c>
      <c r="G739"/>
    </row>
    <row r="740" spans="1:7" ht="15.5" x14ac:dyDescent="0.35">
      <c r="A740" t="s">
        <v>3122</v>
      </c>
      <c r="B740"/>
      <c r="C740">
        <v>1</v>
      </c>
      <c r="D740">
        <v>1</v>
      </c>
      <c r="E740">
        <v>0</v>
      </c>
      <c r="F740">
        <v>0</v>
      </c>
      <c r="G740"/>
    </row>
    <row r="741" spans="1:7" ht="15.5" x14ac:dyDescent="0.35">
      <c r="A741" t="s">
        <v>3124</v>
      </c>
      <c r="B741"/>
      <c r="C741">
        <v>1</v>
      </c>
      <c r="D741">
        <v>1</v>
      </c>
      <c r="E741">
        <v>0</v>
      </c>
      <c r="F741">
        <v>0</v>
      </c>
      <c r="G741"/>
    </row>
    <row r="742" spans="1:7" ht="15.5" x14ac:dyDescent="0.35">
      <c r="A742" t="s">
        <v>3224</v>
      </c>
      <c r="B742"/>
      <c r="C742">
        <v>1</v>
      </c>
      <c r="D742">
        <v>1</v>
      </c>
      <c r="E742">
        <v>0</v>
      </c>
      <c r="F742">
        <v>0</v>
      </c>
      <c r="G742"/>
    </row>
    <row r="743" spans="1:7" ht="15.5" x14ac:dyDescent="0.35">
      <c r="A743" t="s">
        <v>3226</v>
      </c>
      <c r="B743"/>
      <c r="C743">
        <v>1</v>
      </c>
      <c r="D743">
        <v>1</v>
      </c>
      <c r="E743">
        <v>0</v>
      </c>
      <c r="F743">
        <v>0</v>
      </c>
      <c r="G743"/>
    </row>
    <row r="744" spans="1:7" ht="15.5" x14ac:dyDescent="0.35">
      <c r="A744" t="s">
        <v>3174</v>
      </c>
      <c r="B744"/>
      <c r="C744">
        <v>1</v>
      </c>
      <c r="D744">
        <v>0</v>
      </c>
      <c r="E744">
        <v>0</v>
      </c>
      <c r="F744">
        <v>2</v>
      </c>
      <c r="G744"/>
    </row>
    <row r="745" spans="1:7" ht="15.5" x14ac:dyDescent="0.35">
      <c r="A745" t="s">
        <v>3126</v>
      </c>
      <c r="B745"/>
      <c r="C745">
        <v>1</v>
      </c>
      <c r="D745">
        <v>1</v>
      </c>
      <c r="E745">
        <v>0</v>
      </c>
      <c r="F745">
        <v>0</v>
      </c>
      <c r="G745"/>
    </row>
    <row r="746" spans="1:7" ht="15.5" x14ac:dyDescent="0.35">
      <c r="A746" t="s">
        <v>3192</v>
      </c>
      <c r="B746"/>
      <c r="C746">
        <v>1</v>
      </c>
      <c r="D746">
        <v>1</v>
      </c>
      <c r="E746">
        <v>0</v>
      </c>
      <c r="F746">
        <v>0</v>
      </c>
      <c r="G746"/>
    </row>
    <row r="747" spans="1:7" ht="15.5" x14ac:dyDescent="0.35">
      <c r="A747" t="s">
        <v>3194</v>
      </c>
      <c r="B747"/>
      <c r="C747">
        <v>1</v>
      </c>
      <c r="D747">
        <v>1</v>
      </c>
      <c r="E747">
        <v>0</v>
      </c>
      <c r="F747">
        <v>0</v>
      </c>
      <c r="G747"/>
    </row>
    <row r="748" spans="1:7" ht="15.5" x14ac:dyDescent="0.35">
      <c r="A748" t="s">
        <v>3162</v>
      </c>
      <c r="B748"/>
      <c r="C748">
        <v>0</v>
      </c>
      <c r="D748">
        <v>1</v>
      </c>
      <c r="E748">
        <v>0</v>
      </c>
      <c r="F748">
        <v>1</v>
      </c>
      <c r="G748"/>
    </row>
    <row r="749" spans="1:7" ht="15.5" x14ac:dyDescent="0.35">
      <c r="A749" t="s">
        <v>3128</v>
      </c>
      <c r="B749"/>
      <c r="C749">
        <v>1</v>
      </c>
      <c r="D749">
        <v>1</v>
      </c>
      <c r="E749">
        <v>0</v>
      </c>
      <c r="F749">
        <v>0</v>
      </c>
      <c r="G749"/>
    </row>
    <row r="750" spans="1:7" ht="15.5" x14ac:dyDescent="0.35">
      <c r="A750" t="s">
        <v>3196</v>
      </c>
      <c r="B750"/>
      <c r="C750">
        <v>1</v>
      </c>
      <c r="D750">
        <v>1</v>
      </c>
      <c r="E750">
        <v>0</v>
      </c>
      <c r="F750">
        <v>0</v>
      </c>
      <c r="G750"/>
    </row>
    <row r="751" spans="1:7" ht="15.5" x14ac:dyDescent="0.35">
      <c r="A751" t="s">
        <v>3198</v>
      </c>
      <c r="B751"/>
      <c r="C751">
        <v>1</v>
      </c>
      <c r="D751">
        <v>1</v>
      </c>
      <c r="E751">
        <v>0</v>
      </c>
      <c r="F751">
        <v>0</v>
      </c>
      <c r="G751"/>
    </row>
    <row r="752" spans="1:7" ht="15.5" x14ac:dyDescent="0.35">
      <c r="A752" t="s">
        <v>2674</v>
      </c>
      <c r="B752"/>
      <c r="C752">
        <v>1</v>
      </c>
      <c r="D752">
        <v>1</v>
      </c>
      <c r="E752">
        <v>1</v>
      </c>
      <c r="F752">
        <v>0</v>
      </c>
      <c r="G752"/>
    </row>
    <row r="753" spans="1:7" ht="15.5" x14ac:dyDescent="0.35">
      <c r="A753" t="s">
        <v>3200</v>
      </c>
      <c r="B753"/>
      <c r="C753">
        <v>1</v>
      </c>
      <c r="D753">
        <v>1</v>
      </c>
      <c r="E753">
        <v>0</v>
      </c>
      <c r="F753">
        <v>0</v>
      </c>
      <c r="G753"/>
    </row>
    <row r="754" spans="1:7" ht="15.5" x14ac:dyDescent="0.35">
      <c r="A754" t="s">
        <v>3248</v>
      </c>
      <c r="B754"/>
      <c r="C754">
        <v>1</v>
      </c>
      <c r="D754">
        <v>1</v>
      </c>
      <c r="E754">
        <v>0</v>
      </c>
      <c r="F754">
        <v>0</v>
      </c>
      <c r="G754"/>
    </row>
    <row r="755" spans="1:7" ht="15.5" x14ac:dyDescent="0.35">
      <c r="A755" t="s">
        <v>3202</v>
      </c>
      <c r="B755"/>
      <c r="C755">
        <v>1</v>
      </c>
      <c r="D755">
        <v>1</v>
      </c>
      <c r="E755">
        <v>2</v>
      </c>
      <c r="F755">
        <v>0</v>
      </c>
      <c r="G755"/>
    </row>
    <row r="756" spans="1:7" ht="15.5" x14ac:dyDescent="0.35">
      <c r="A756" t="s">
        <v>2676</v>
      </c>
      <c r="B756"/>
      <c r="C756">
        <v>1</v>
      </c>
      <c r="D756">
        <v>0</v>
      </c>
      <c r="E756">
        <v>2</v>
      </c>
      <c r="F756">
        <v>0</v>
      </c>
      <c r="G756"/>
    </row>
    <row r="757" spans="1:7" ht="15.5" x14ac:dyDescent="0.35">
      <c r="A757" t="s">
        <v>3164</v>
      </c>
      <c r="B757"/>
      <c r="C757">
        <v>1</v>
      </c>
      <c r="D757">
        <v>0</v>
      </c>
      <c r="E757">
        <v>0</v>
      </c>
      <c r="F757">
        <v>2</v>
      </c>
      <c r="G757"/>
    </row>
    <row r="758" spans="1:7" ht="15.5" x14ac:dyDescent="0.35">
      <c r="A758" t="s">
        <v>3176</v>
      </c>
      <c r="B758"/>
      <c r="C758">
        <v>1</v>
      </c>
      <c r="D758">
        <v>0</v>
      </c>
      <c r="E758">
        <v>0</v>
      </c>
      <c r="F758">
        <v>2</v>
      </c>
      <c r="G758"/>
    </row>
    <row r="759" spans="1:7" ht="15.5" x14ac:dyDescent="0.35">
      <c r="A759" t="s">
        <v>2678</v>
      </c>
      <c r="B759"/>
      <c r="C759">
        <v>1</v>
      </c>
      <c r="D759">
        <v>0</v>
      </c>
      <c r="E759">
        <v>1</v>
      </c>
      <c r="F759">
        <v>0</v>
      </c>
      <c r="G759"/>
    </row>
    <row r="760" spans="1:7" ht="15.5" x14ac:dyDescent="0.35">
      <c r="A760" t="s">
        <v>3130</v>
      </c>
      <c r="B760"/>
      <c r="C760">
        <v>1</v>
      </c>
      <c r="D760">
        <v>1</v>
      </c>
      <c r="E760">
        <v>0</v>
      </c>
      <c r="F760">
        <v>0</v>
      </c>
      <c r="G760"/>
    </row>
    <row r="761" spans="1:7" ht="15.5" x14ac:dyDescent="0.35">
      <c r="A761" t="s">
        <v>3204</v>
      </c>
      <c r="B761"/>
      <c r="C761">
        <v>1</v>
      </c>
      <c r="D761">
        <v>1</v>
      </c>
      <c r="E761">
        <v>0</v>
      </c>
      <c r="F761">
        <v>0</v>
      </c>
      <c r="G761"/>
    </row>
    <row r="762" spans="1:7" ht="15.5" x14ac:dyDescent="0.35">
      <c r="A762" t="s">
        <v>3228</v>
      </c>
      <c r="B762"/>
      <c r="C762">
        <v>1</v>
      </c>
      <c r="D762">
        <v>1</v>
      </c>
      <c r="E762">
        <v>0</v>
      </c>
      <c r="F762">
        <v>0</v>
      </c>
      <c r="G762"/>
    </row>
    <row r="763" spans="1:7" ht="15.5" x14ac:dyDescent="0.35">
      <c r="A763" t="s">
        <v>3166</v>
      </c>
      <c r="B763"/>
      <c r="C763">
        <v>1</v>
      </c>
      <c r="D763">
        <v>0</v>
      </c>
      <c r="E763">
        <v>0</v>
      </c>
      <c r="F763">
        <v>1</v>
      </c>
      <c r="G763"/>
    </row>
    <row r="764" spans="1:7" ht="15.5" x14ac:dyDescent="0.35">
      <c r="A764" t="s">
        <v>2699</v>
      </c>
      <c r="B764"/>
      <c r="C764">
        <v>1</v>
      </c>
      <c r="D764">
        <v>0</v>
      </c>
      <c r="E764">
        <v>0</v>
      </c>
      <c r="F764">
        <v>0</v>
      </c>
      <c r="G764"/>
    </row>
    <row r="765" spans="1:7" ht="15.5" x14ac:dyDescent="0.35">
      <c r="A765" t="s">
        <v>3132</v>
      </c>
      <c r="B765"/>
      <c r="C765">
        <v>1</v>
      </c>
      <c r="D765">
        <v>3</v>
      </c>
      <c r="E765">
        <v>0</v>
      </c>
      <c r="F765">
        <v>0</v>
      </c>
      <c r="G765"/>
    </row>
    <row r="766" spans="1:7" ht="15.5" x14ac:dyDescent="0.35">
      <c r="A766" t="s">
        <v>3250</v>
      </c>
      <c r="B766"/>
      <c r="C766">
        <v>0</v>
      </c>
      <c r="D766">
        <v>0</v>
      </c>
      <c r="E766">
        <v>0</v>
      </c>
      <c r="F766">
        <v>0</v>
      </c>
      <c r="G766" t="s">
        <v>8768</v>
      </c>
    </row>
    <row r="767" spans="1:7" ht="15.5" x14ac:dyDescent="0.35">
      <c r="A767" t="s">
        <v>3206</v>
      </c>
      <c r="B767"/>
      <c r="C767">
        <v>1</v>
      </c>
      <c r="D767">
        <v>1</v>
      </c>
      <c r="E767">
        <v>0</v>
      </c>
      <c r="F767">
        <v>0</v>
      </c>
      <c r="G767"/>
    </row>
    <row r="768" spans="1:7" ht="15.5" x14ac:dyDescent="0.35">
      <c r="A768" t="s">
        <v>3208</v>
      </c>
      <c r="B768"/>
      <c r="C768">
        <v>0</v>
      </c>
      <c r="D768">
        <v>0</v>
      </c>
      <c r="E768">
        <v>0</v>
      </c>
      <c r="F768">
        <v>0</v>
      </c>
      <c r="G768"/>
    </row>
    <row r="769" spans="1:7" ht="15.5" x14ac:dyDescent="0.35">
      <c r="A769" t="s">
        <v>3210</v>
      </c>
      <c r="B769"/>
      <c r="C769">
        <v>0</v>
      </c>
      <c r="D769">
        <v>0</v>
      </c>
      <c r="E769">
        <v>0</v>
      </c>
      <c r="F769">
        <v>0</v>
      </c>
      <c r="G769"/>
    </row>
    <row r="770" spans="1:7" ht="15.5" x14ac:dyDescent="0.35">
      <c r="A770" t="s">
        <v>2680</v>
      </c>
      <c r="B770"/>
      <c r="C770">
        <v>1</v>
      </c>
      <c r="D770">
        <v>1</v>
      </c>
      <c r="E770">
        <v>0</v>
      </c>
      <c r="F770">
        <v>0</v>
      </c>
      <c r="G770"/>
    </row>
    <row r="771" spans="1:7" ht="15.5" x14ac:dyDescent="0.35">
      <c r="A771" t="s">
        <v>3230</v>
      </c>
      <c r="B771"/>
      <c r="C771">
        <v>1</v>
      </c>
      <c r="D771">
        <v>1</v>
      </c>
      <c r="E771">
        <v>0</v>
      </c>
      <c r="F771">
        <v>0</v>
      </c>
      <c r="G771"/>
    </row>
    <row r="772" spans="1:7" ht="15.5" x14ac:dyDescent="0.35">
      <c r="A772" t="s">
        <v>2701</v>
      </c>
      <c r="B772"/>
      <c r="C772">
        <v>1</v>
      </c>
      <c r="D772">
        <v>0</v>
      </c>
      <c r="E772">
        <v>1</v>
      </c>
      <c r="F772">
        <v>0</v>
      </c>
      <c r="G772"/>
    </row>
    <row r="773" spans="1:7" ht="15.5" x14ac:dyDescent="0.35">
      <c r="A773" t="s">
        <v>3148</v>
      </c>
      <c r="B773"/>
      <c r="C773">
        <v>1</v>
      </c>
      <c r="D773">
        <v>1</v>
      </c>
      <c r="E773">
        <v>0</v>
      </c>
      <c r="F773">
        <v>0</v>
      </c>
      <c r="G773"/>
    </row>
    <row r="774" spans="1:7" ht="15.5" x14ac:dyDescent="0.35">
      <c r="A774" t="s">
        <v>2703</v>
      </c>
      <c r="B774"/>
      <c r="C774">
        <v>1</v>
      </c>
      <c r="D774">
        <v>0</v>
      </c>
      <c r="E774">
        <v>1</v>
      </c>
      <c r="F774">
        <v>0</v>
      </c>
      <c r="G774"/>
    </row>
    <row r="775" spans="1:7" ht="15.5" x14ac:dyDescent="0.35">
      <c r="A775" t="s">
        <v>3150</v>
      </c>
      <c r="B775"/>
      <c r="C775">
        <v>1</v>
      </c>
      <c r="D775">
        <v>1</v>
      </c>
      <c r="E775">
        <v>0</v>
      </c>
      <c r="F775">
        <v>0</v>
      </c>
      <c r="G775"/>
    </row>
    <row r="776" spans="1:7" ht="15.5" x14ac:dyDescent="0.35">
      <c r="A776" t="s">
        <v>3152</v>
      </c>
      <c r="B776"/>
      <c r="C776">
        <v>1</v>
      </c>
      <c r="D776">
        <v>1</v>
      </c>
      <c r="E776">
        <v>0</v>
      </c>
      <c r="F776">
        <v>0</v>
      </c>
      <c r="G776"/>
    </row>
    <row r="777" spans="1:7" ht="15.5" x14ac:dyDescent="0.35">
      <c r="A777" t="s">
        <v>3154</v>
      </c>
      <c r="B777"/>
      <c r="C777">
        <v>1</v>
      </c>
      <c r="D777">
        <v>1</v>
      </c>
      <c r="E777">
        <v>0</v>
      </c>
      <c r="F777">
        <v>0</v>
      </c>
      <c r="G777"/>
    </row>
    <row r="778" spans="1:7" ht="15.5" x14ac:dyDescent="0.35">
      <c r="A778" t="s">
        <v>3218</v>
      </c>
      <c r="B778"/>
      <c r="C778">
        <v>1</v>
      </c>
      <c r="D778">
        <v>1</v>
      </c>
      <c r="E778">
        <v>0</v>
      </c>
      <c r="F778">
        <v>0</v>
      </c>
      <c r="G778"/>
    </row>
    <row r="779" spans="1:7" ht="15.5" x14ac:dyDescent="0.35">
      <c r="A779" t="s">
        <v>3232</v>
      </c>
      <c r="B779"/>
      <c r="C779">
        <v>1</v>
      </c>
      <c r="D779">
        <v>1</v>
      </c>
      <c r="E779">
        <v>0</v>
      </c>
      <c r="F779">
        <v>0</v>
      </c>
      <c r="G779"/>
    </row>
    <row r="780" spans="1:7" ht="15.5" x14ac:dyDescent="0.35">
      <c r="A780" t="s">
        <v>2705</v>
      </c>
      <c r="B780"/>
      <c r="C780">
        <v>1</v>
      </c>
      <c r="D780">
        <v>0</v>
      </c>
      <c r="E780">
        <v>1</v>
      </c>
      <c r="F780">
        <v>0</v>
      </c>
      <c r="G780"/>
    </row>
    <row r="781" spans="1:7" ht="15.5" x14ac:dyDescent="0.35">
      <c r="A781" t="s">
        <v>3134</v>
      </c>
      <c r="B781"/>
      <c r="C781">
        <v>1</v>
      </c>
      <c r="D781">
        <v>1</v>
      </c>
      <c r="E781">
        <v>0</v>
      </c>
      <c r="F781">
        <v>0</v>
      </c>
      <c r="G781"/>
    </row>
    <row r="782" spans="1:7" ht="15.5" x14ac:dyDescent="0.35">
      <c r="A782" t="s">
        <v>3168</v>
      </c>
      <c r="B782"/>
      <c r="C782">
        <v>1</v>
      </c>
      <c r="D782">
        <v>1</v>
      </c>
      <c r="E782">
        <v>0</v>
      </c>
      <c r="F782">
        <v>0</v>
      </c>
      <c r="G782"/>
    </row>
    <row r="783" spans="1:7" ht="15.5" x14ac:dyDescent="0.35">
      <c r="A783" t="s">
        <v>2707</v>
      </c>
      <c r="B783"/>
      <c r="C783">
        <v>1</v>
      </c>
      <c r="D783">
        <v>0</v>
      </c>
      <c r="E783">
        <v>1</v>
      </c>
      <c r="F783">
        <v>0</v>
      </c>
      <c r="G783"/>
    </row>
    <row r="784" spans="1:7" ht="15.5" x14ac:dyDescent="0.35">
      <c r="A784" t="s">
        <v>3136</v>
      </c>
      <c r="B784"/>
      <c r="C784">
        <v>1</v>
      </c>
      <c r="D784">
        <v>1</v>
      </c>
      <c r="E784">
        <v>0</v>
      </c>
      <c r="F784">
        <v>0</v>
      </c>
      <c r="G784"/>
    </row>
    <row r="785" spans="1:7" ht="15.5" x14ac:dyDescent="0.35">
      <c r="A785" t="s">
        <v>3220</v>
      </c>
      <c r="B785"/>
      <c r="C785">
        <v>1</v>
      </c>
      <c r="D785">
        <v>1</v>
      </c>
      <c r="E785">
        <v>0</v>
      </c>
      <c r="F785">
        <v>0</v>
      </c>
      <c r="G785"/>
    </row>
    <row r="786" spans="1:7" ht="15.5" x14ac:dyDescent="0.35">
      <c r="A786" t="s">
        <v>2682</v>
      </c>
      <c r="B786"/>
      <c r="C786">
        <v>1</v>
      </c>
      <c r="D786">
        <v>0</v>
      </c>
      <c r="E786">
        <v>1</v>
      </c>
      <c r="F786">
        <v>0</v>
      </c>
      <c r="G786"/>
    </row>
    <row r="787" spans="1:7" ht="15.5" x14ac:dyDescent="0.35">
      <c r="A787" t="s">
        <v>2684</v>
      </c>
      <c r="B787"/>
      <c r="C787">
        <v>1</v>
      </c>
      <c r="D787">
        <v>0</v>
      </c>
      <c r="E787">
        <v>2</v>
      </c>
      <c r="F787">
        <v>0</v>
      </c>
      <c r="G787"/>
    </row>
    <row r="788" spans="1:7" ht="15.5" x14ac:dyDescent="0.35">
      <c r="A788" t="s">
        <v>2709</v>
      </c>
      <c r="B788"/>
      <c r="C788">
        <v>1</v>
      </c>
      <c r="D788">
        <v>0</v>
      </c>
      <c r="E788">
        <v>1</v>
      </c>
      <c r="F788">
        <v>0</v>
      </c>
      <c r="G788"/>
    </row>
    <row r="789" spans="1:7" ht="15.5" x14ac:dyDescent="0.35">
      <c r="A789" t="s">
        <v>3234</v>
      </c>
      <c r="B789"/>
      <c r="C789">
        <v>1</v>
      </c>
      <c r="D789">
        <v>1</v>
      </c>
      <c r="E789">
        <v>0</v>
      </c>
      <c r="F789">
        <v>0</v>
      </c>
      <c r="G789"/>
    </row>
    <row r="790" spans="1:7" ht="15.5" x14ac:dyDescent="0.35">
      <c r="A790" t="s">
        <v>3236</v>
      </c>
      <c r="B790"/>
      <c r="C790">
        <v>1</v>
      </c>
      <c r="D790">
        <v>1</v>
      </c>
      <c r="E790">
        <v>0</v>
      </c>
      <c r="F790">
        <v>0</v>
      </c>
      <c r="G790"/>
    </row>
    <row r="791" spans="1:7" ht="15.5" x14ac:dyDescent="0.35">
      <c r="A791" t="s">
        <v>3138</v>
      </c>
      <c r="B791"/>
      <c r="C791">
        <v>1</v>
      </c>
      <c r="D791">
        <v>1</v>
      </c>
      <c r="E791">
        <v>0</v>
      </c>
      <c r="F791">
        <v>0</v>
      </c>
      <c r="G791"/>
    </row>
    <row r="792" spans="1:7" ht="15.5" x14ac:dyDescent="0.35">
      <c r="A792" t="s">
        <v>3252</v>
      </c>
      <c r="B792"/>
      <c r="C792">
        <v>0</v>
      </c>
      <c r="D792">
        <v>0</v>
      </c>
      <c r="E792">
        <v>0</v>
      </c>
      <c r="F792">
        <v>0</v>
      </c>
      <c r="G792"/>
    </row>
    <row r="793" spans="1:7" ht="15.5" x14ac:dyDescent="0.35">
      <c r="A793" t="s">
        <v>3238</v>
      </c>
      <c r="B793"/>
      <c r="C793">
        <v>1</v>
      </c>
      <c r="D793">
        <v>1</v>
      </c>
      <c r="E793">
        <v>0</v>
      </c>
      <c r="F793">
        <v>0</v>
      </c>
      <c r="G793"/>
    </row>
    <row r="794" spans="1:7" ht="15.5" x14ac:dyDescent="0.35">
      <c r="A794" t="s">
        <v>3156</v>
      </c>
      <c r="B794"/>
      <c r="C794">
        <v>1</v>
      </c>
      <c r="D794">
        <v>1</v>
      </c>
      <c r="E794">
        <v>0</v>
      </c>
      <c r="F794">
        <v>0</v>
      </c>
      <c r="G794"/>
    </row>
    <row r="795" spans="1:7" ht="15.5" x14ac:dyDescent="0.35">
      <c r="A795" t="s">
        <v>3140</v>
      </c>
      <c r="B795"/>
      <c r="C795">
        <v>1</v>
      </c>
      <c r="D795">
        <v>1</v>
      </c>
      <c r="E795">
        <v>0</v>
      </c>
      <c r="F795">
        <v>0</v>
      </c>
      <c r="G795"/>
    </row>
    <row r="796" spans="1:7" ht="15.5" x14ac:dyDescent="0.35">
      <c r="A796" t="s">
        <v>3240</v>
      </c>
      <c r="B796"/>
      <c r="C796">
        <v>1</v>
      </c>
      <c r="D796">
        <v>1</v>
      </c>
      <c r="E796">
        <v>0</v>
      </c>
      <c r="F796">
        <v>0</v>
      </c>
      <c r="G796"/>
    </row>
    <row r="797" spans="1:7" ht="15.5" x14ac:dyDescent="0.35">
      <c r="A797" t="s">
        <v>3142</v>
      </c>
      <c r="B797"/>
      <c r="C797">
        <v>1</v>
      </c>
      <c r="D797">
        <v>1</v>
      </c>
      <c r="E797">
        <v>0</v>
      </c>
      <c r="F797">
        <v>0</v>
      </c>
      <c r="G797"/>
    </row>
    <row r="798" spans="1:7" ht="15.5" x14ac:dyDescent="0.35">
      <c r="A798" t="s">
        <v>3170</v>
      </c>
      <c r="B798"/>
      <c r="C798">
        <v>1</v>
      </c>
      <c r="D798">
        <v>0</v>
      </c>
      <c r="E798">
        <v>0</v>
      </c>
      <c r="F798">
        <v>1</v>
      </c>
      <c r="G798"/>
    </row>
    <row r="799" spans="1:7" ht="15.5" x14ac:dyDescent="0.35">
      <c r="A799" t="s">
        <v>3158</v>
      </c>
      <c r="B799"/>
      <c r="C799">
        <v>1</v>
      </c>
      <c r="D799">
        <v>1</v>
      </c>
      <c r="E799">
        <v>0</v>
      </c>
      <c r="F799">
        <v>0</v>
      </c>
      <c r="G799"/>
    </row>
    <row r="800" spans="1:7" ht="15.5" x14ac:dyDescent="0.35">
      <c r="A800" t="s">
        <v>3242</v>
      </c>
      <c r="B800"/>
      <c r="C800">
        <v>1</v>
      </c>
      <c r="D800">
        <v>1</v>
      </c>
      <c r="E800">
        <v>0</v>
      </c>
      <c r="F800">
        <v>0</v>
      </c>
      <c r="G800"/>
    </row>
    <row r="801" spans="1:7" ht="15.5" x14ac:dyDescent="0.35">
      <c r="A801" t="s">
        <v>2686</v>
      </c>
      <c r="B801"/>
      <c r="C801">
        <v>1</v>
      </c>
      <c r="D801">
        <v>1</v>
      </c>
      <c r="E801">
        <v>0</v>
      </c>
      <c r="F801">
        <v>0</v>
      </c>
      <c r="G801"/>
    </row>
    <row r="802" spans="1:7" ht="15.5" x14ac:dyDescent="0.35">
      <c r="A802" t="s">
        <v>3254</v>
      </c>
      <c r="B802"/>
      <c r="C802">
        <v>1</v>
      </c>
      <c r="D802">
        <v>0</v>
      </c>
      <c r="E802">
        <v>0</v>
      </c>
      <c r="F802">
        <v>0</v>
      </c>
      <c r="G802"/>
    </row>
    <row r="803" spans="1:7" ht="15.5" x14ac:dyDescent="0.35">
      <c r="A803" t="s">
        <v>3256</v>
      </c>
      <c r="B803"/>
      <c r="C803">
        <v>0</v>
      </c>
      <c r="D803">
        <v>0</v>
      </c>
      <c r="E803">
        <v>0</v>
      </c>
      <c r="F803">
        <v>0</v>
      </c>
      <c r="G803" t="s">
        <v>8768</v>
      </c>
    </row>
    <row r="804" spans="1:7" ht="15.5" x14ac:dyDescent="0.35">
      <c r="A804" t="s">
        <v>3244</v>
      </c>
      <c r="B804"/>
      <c r="C804">
        <v>1</v>
      </c>
      <c r="D804">
        <v>1</v>
      </c>
      <c r="E804">
        <v>0</v>
      </c>
      <c r="F804">
        <v>0</v>
      </c>
      <c r="G804"/>
    </row>
    <row r="805" spans="1:7" ht="15.5" x14ac:dyDescent="0.35">
      <c r="A805" t="s">
        <v>3178</v>
      </c>
      <c r="B805"/>
      <c r="C805">
        <v>1</v>
      </c>
      <c r="D805">
        <v>0</v>
      </c>
      <c r="E805">
        <v>0</v>
      </c>
      <c r="F805">
        <v>2</v>
      </c>
      <c r="G805"/>
    </row>
    <row r="806" spans="1:7" ht="15.5" x14ac:dyDescent="0.35">
      <c r="A806" t="s">
        <v>3180</v>
      </c>
      <c r="B806"/>
      <c r="C806">
        <v>1</v>
      </c>
      <c r="D806">
        <v>0</v>
      </c>
      <c r="E806">
        <v>0</v>
      </c>
      <c r="F806">
        <v>1</v>
      </c>
      <c r="G806"/>
    </row>
    <row r="807" spans="1:7" ht="15.5" x14ac:dyDescent="0.35">
      <c r="A807" t="s">
        <v>2688</v>
      </c>
      <c r="B807"/>
      <c r="C807">
        <v>1</v>
      </c>
      <c r="D807">
        <v>0</v>
      </c>
      <c r="E807">
        <v>0</v>
      </c>
      <c r="F807">
        <v>0</v>
      </c>
      <c r="G807"/>
    </row>
    <row r="808" spans="1:7" ht="15.5" x14ac:dyDescent="0.35">
      <c r="A808" t="s">
        <v>2711</v>
      </c>
      <c r="B808"/>
      <c r="C808">
        <v>1</v>
      </c>
      <c r="D808">
        <v>0</v>
      </c>
      <c r="E808">
        <v>0</v>
      </c>
      <c r="F808">
        <v>2</v>
      </c>
      <c r="G808"/>
    </row>
    <row r="809" spans="1:7" ht="15.5" x14ac:dyDescent="0.35">
      <c r="A809" t="s">
        <v>3246</v>
      </c>
      <c r="B809"/>
      <c r="C809">
        <v>0</v>
      </c>
      <c r="D809">
        <v>0</v>
      </c>
      <c r="E809">
        <v>1</v>
      </c>
      <c r="F809">
        <v>0</v>
      </c>
      <c r="G809"/>
    </row>
    <row r="810" spans="1:7" ht="15.5" x14ac:dyDescent="0.35">
      <c r="A810" t="s">
        <v>3258</v>
      </c>
      <c r="B810"/>
      <c r="C810">
        <v>0</v>
      </c>
      <c r="D810">
        <v>0</v>
      </c>
      <c r="E810">
        <v>0</v>
      </c>
      <c r="F810">
        <v>0</v>
      </c>
      <c r="G810" t="s">
        <v>8768</v>
      </c>
    </row>
    <row r="811" spans="1:7" ht="15.5" x14ac:dyDescent="0.35">
      <c r="A811" t="s">
        <v>3260</v>
      </c>
      <c r="B811"/>
      <c r="C811">
        <v>0</v>
      </c>
      <c r="D811">
        <v>0</v>
      </c>
      <c r="E811">
        <v>0</v>
      </c>
      <c r="F811">
        <v>0</v>
      </c>
      <c r="G811" t="s">
        <v>8768</v>
      </c>
    </row>
    <row r="812" spans="1:7" ht="15.5" x14ac:dyDescent="0.35">
      <c r="A812" t="s">
        <v>3212</v>
      </c>
      <c r="B812"/>
      <c r="C812">
        <v>1</v>
      </c>
      <c r="D812">
        <v>1</v>
      </c>
      <c r="E812">
        <v>0</v>
      </c>
      <c r="F812">
        <v>0</v>
      </c>
      <c r="G812"/>
    </row>
    <row r="813" spans="1:7" ht="15.5" x14ac:dyDescent="0.35">
      <c r="A813" t="s">
        <v>2884</v>
      </c>
      <c r="B813"/>
      <c r="C813">
        <v>0</v>
      </c>
      <c r="D813">
        <v>0</v>
      </c>
      <c r="E813">
        <v>0</v>
      </c>
      <c r="F813">
        <v>0</v>
      </c>
      <c r="G813"/>
    </row>
    <row r="814" spans="1:7" ht="15.5" x14ac:dyDescent="0.35">
      <c r="A814" t="s">
        <v>2886</v>
      </c>
      <c r="B814"/>
      <c r="C814">
        <v>0</v>
      </c>
      <c r="D814">
        <v>0</v>
      </c>
      <c r="E814">
        <v>0</v>
      </c>
      <c r="F814">
        <v>0</v>
      </c>
      <c r="G814"/>
    </row>
    <row r="815" spans="1:7" ht="15.5" x14ac:dyDescent="0.35">
      <c r="A815" t="s">
        <v>2888</v>
      </c>
      <c r="B815"/>
      <c r="C815">
        <v>0</v>
      </c>
      <c r="D815">
        <v>0</v>
      </c>
      <c r="E815">
        <v>0</v>
      </c>
      <c r="F815">
        <v>0</v>
      </c>
      <c r="G815"/>
    </row>
    <row r="816" spans="1:7" ht="15.5" x14ac:dyDescent="0.35">
      <c r="A816" t="s">
        <v>2890</v>
      </c>
      <c r="B816"/>
      <c r="C816">
        <v>0</v>
      </c>
      <c r="D816">
        <v>0</v>
      </c>
      <c r="E816">
        <v>0</v>
      </c>
      <c r="F816">
        <v>0</v>
      </c>
      <c r="G816"/>
    </row>
    <row r="817" spans="1:7" ht="15.5" x14ac:dyDescent="0.35">
      <c r="A817" t="s">
        <v>2892</v>
      </c>
      <c r="B817"/>
      <c r="C817">
        <v>0</v>
      </c>
      <c r="D817">
        <v>0</v>
      </c>
      <c r="E817">
        <v>0</v>
      </c>
      <c r="F817">
        <v>0</v>
      </c>
      <c r="G817"/>
    </row>
    <row r="818" spans="1:7" ht="15.5" x14ac:dyDescent="0.35">
      <c r="A818" t="s">
        <v>2894</v>
      </c>
      <c r="B818"/>
      <c r="C818">
        <v>0</v>
      </c>
      <c r="D818">
        <v>0</v>
      </c>
      <c r="E818">
        <v>0</v>
      </c>
      <c r="F818">
        <v>0</v>
      </c>
      <c r="G818"/>
    </row>
    <row r="819" spans="1:7" ht="15.5" x14ac:dyDescent="0.35">
      <c r="A819" t="s">
        <v>2934</v>
      </c>
      <c r="B819"/>
      <c r="C819">
        <v>1</v>
      </c>
      <c r="D819">
        <v>0</v>
      </c>
      <c r="E819">
        <v>1</v>
      </c>
      <c r="F819">
        <v>0</v>
      </c>
      <c r="G819"/>
    </row>
    <row r="820" spans="1:7" ht="15.5" x14ac:dyDescent="0.35">
      <c r="A820" t="s">
        <v>2922</v>
      </c>
      <c r="B820"/>
      <c r="C820">
        <v>1</v>
      </c>
      <c r="D820">
        <v>0</v>
      </c>
      <c r="E820">
        <v>1</v>
      </c>
      <c r="F820">
        <v>0</v>
      </c>
      <c r="G820"/>
    </row>
    <row r="821" spans="1:7" ht="15.5" x14ac:dyDescent="0.35">
      <c r="A821" t="s">
        <v>2924</v>
      </c>
      <c r="B821"/>
      <c r="C821">
        <v>1</v>
      </c>
      <c r="D821">
        <v>0</v>
      </c>
      <c r="E821">
        <v>1</v>
      </c>
      <c r="F821">
        <v>0</v>
      </c>
      <c r="G821"/>
    </row>
    <row r="822" spans="1:7" ht="15.5" x14ac:dyDescent="0.35">
      <c r="A822" t="s">
        <v>2940</v>
      </c>
      <c r="B822"/>
      <c r="C822">
        <v>1</v>
      </c>
      <c r="D822">
        <v>0</v>
      </c>
      <c r="E822">
        <v>0</v>
      </c>
      <c r="F822">
        <v>0</v>
      </c>
      <c r="G822"/>
    </row>
    <row r="823" spans="1:7" ht="15.5" x14ac:dyDescent="0.35">
      <c r="A823" t="s">
        <v>2936</v>
      </c>
      <c r="B823"/>
      <c r="C823">
        <v>1</v>
      </c>
      <c r="D823">
        <v>0</v>
      </c>
      <c r="E823">
        <v>1</v>
      </c>
      <c r="F823">
        <v>0</v>
      </c>
      <c r="G823"/>
    </row>
    <row r="824" spans="1:7" ht="15.5" x14ac:dyDescent="0.35">
      <c r="A824" t="s">
        <v>2942</v>
      </c>
      <c r="B824"/>
      <c r="C824">
        <v>1</v>
      </c>
      <c r="D824">
        <v>0</v>
      </c>
      <c r="E824">
        <v>0</v>
      </c>
      <c r="F824">
        <v>0</v>
      </c>
      <c r="G824"/>
    </row>
    <row r="825" spans="1:7" ht="15.5" x14ac:dyDescent="0.35">
      <c r="A825" t="s">
        <v>2898</v>
      </c>
      <c r="B825"/>
      <c r="C825">
        <v>1</v>
      </c>
      <c r="D825">
        <v>0</v>
      </c>
      <c r="E825">
        <v>2</v>
      </c>
      <c r="F825">
        <v>0</v>
      </c>
      <c r="G825"/>
    </row>
    <row r="826" spans="1:7" ht="15.5" x14ac:dyDescent="0.35">
      <c r="A826" t="s">
        <v>2900</v>
      </c>
      <c r="B826"/>
      <c r="C826">
        <v>1</v>
      </c>
      <c r="D826">
        <v>0</v>
      </c>
      <c r="E826">
        <v>0</v>
      </c>
      <c r="F826">
        <v>0</v>
      </c>
      <c r="G826"/>
    </row>
    <row r="827" spans="1:7" ht="15.5" x14ac:dyDescent="0.35">
      <c r="A827" t="s">
        <v>2902</v>
      </c>
      <c r="B827"/>
      <c r="C827">
        <v>1</v>
      </c>
      <c r="D827">
        <v>0</v>
      </c>
      <c r="E827">
        <v>0</v>
      </c>
      <c r="F827">
        <v>0</v>
      </c>
      <c r="G827"/>
    </row>
    <row r="828" spans="1:7" ht="15.5" x14ac:dyDescent="0.35">
      <c r="A828" t="s">
        <v>2944</v>
      </c>
      <c r="B828"/>
      <c r="C828">
        <v>1</v>
      </c>
      <c r="D828">
        <v>0</v>
      </c>
      <c r="E828">
        <v>0</v>
      </c>
      <c r="F828">
        <v>0</v>
      </c>
      <c r="G828"/>
    </row>
    <row r="829" spans="1:7" ht="15.5" x14ac:dyDescent="0.35">
      <c r="A829" t="s">
        <v>2904</v>
      </c>
      <c r="B829"/>
      <c r="C829">
        <v>1</v>
      </c>
      <c r="D829">
        <v>0</v>
      </c>
      <c r="E829">
        <v>2</v>
      </c>
      <c r="F829">
        <v>0</v>
      </c>
      <c r="G829"/>
    </row>
    <row r="830" spans="1:7" ht="15.5" x14ac:dyDescent="0.35">
      <c r="A830" t="s">
        <v>2912</v>
      </c>
      <c r="B830"/>
      <c r="C830">
        <v>1</v>
      </c>
      <c r="D830">
        <v>0</v>
      </c>
      <c r="E830">
        <v>2</v>
      </c>
      <c r="F830">
        <v>0</v>
      </c>
      <c r="G830"/>
    </row>
    <row r="831" spans="1:7" ht="15.5" x14ac:dyDescent="0.35">
      <c r="A831" t="s">
        <v>2906</v>
      </c>
      <c r="B831"/>
      <c r="C831">
        <v>1</v>
      </c>
      <c r="D831">
        <v>0</v>
      </c>
      <c r="E831">
        <v>2</v>
      </c>
      <c r="F831">
        <v>0</v>
      </c>
      <c r="G831"/>
    </row>
    <row r="832" spans="1:7" ht="15.5" x14ac:dyDescent="0.35">
      <c r="A832" t="s">
        <v>2914</v>
      </c>
      <c r="B832"/>
      <c r="C832">
        <v>1</v>
      </c>
      <c r="D832">
        <v>0</v>
      </c>
      <c r="E832">
        <v>2</v>
      </c>
      <c r="F832">
        <v>0</v>
      </c>
      <c r="G832"/>
    </row>
    <row r="833" spans="1:7" ht="15.5" x14ac:dyDescent="0.35">
      <c r="A833" t="s">
        <v>2946</v>
      </c>
      <c r="B833"/>
      <c r="C833">
        <v>0</v>
      </c>
      <c r="D833">
        <v>0</v>
      </c>
      <c r="E833">
        <v>1</v>
      </c>
      <c r="F833">
        <v>0</v>
      </c>
      <c r="G833"/>
    </row>
    <row r="834" spans="1:7" ht="15.5" x14ac:dyDescent="0.35">
      <c r="A834" t="s">
        <v>2916</v>
      </c>
      <c r="B834"/>
      <c r="C834">
        <v>1</v>
      </c>
      <c r="D834">
        <v>0</v>
      </c>
      <c r="E834">
        <v>3</v>
      </c>
      <c r="F834">
        <v>0</v>
      </c>
      <c r="G834"/>
    </row>
    <row r="835" spans="1:7" ht="15.5" x14ac:dyDescent="0.35">
      <c r="A835" t="s">
        <v>2926</v>
      </c>
      <c r="B835"/>
      <c r="C835">
        <v>1</v>
      </c>
      <c r="D835">
        <v>0</v>
      </c>
      <c r="E835">
        <v>0</v>
      </c>
      <c r="F835">
        <v>0</v>
      </c>
      <c r="G835"/>
    </row>
    <row r="836" spans="1:7" ht="15.5" x14ac:dyDescent="0.35">
      <c r="A836" t="s">
        <v>2948</v>
      </c>
      <c r="B836"/>
      <c r="C836">
        <v>1</v>
      </c>
      <c r="D836">
        <v>0</v>
      </c>
      <c r="E836">
        <v>1</v>
      </c>
      <c r="F836">
        <v>0</v>
      </c>
      <c r="G836"/>
    </row>
    <row r="837" spans="1:7" ht="15.5" x14ac:dyDescent="0.35">
      <c r="A837" t="s">
        <v>2918</v>
      </c>
      <c r="B837"/>
      <c r="C837">
        <v>1</v>
      </c>
      <c r="D837">
        <v>0</v>
      </c>
      <c r="E837">
        <v>2</v>
      </c>
      <c r="F837">
        <v>0</v>
      </c>
      <c r="G837"/>
    </row>
    <row r="838" spans="1:7" ht="15.5" x14ac:dyDescent="0.35">
      <c r="A838" t="s">
        <v>2920</v>
      </c>
      <c r="B838"/>
      <c r="C838">
        <v>1</v>
      </c>
      <c r="D838">
        <v>0</v>
      </c>
      <c r="E838">
        <v>2</v>
      </c>
      <c r="F838">
        <v>0</v>
      </c>
      <c r="G838"/>
    </row>
    <row r="839" spans="1:7" ht="15.5" x14ac:dyDescent="0.35">
      <c r="A839" t="s">
        <v>2928</v>
      </c>
      <c r="B839"/>
      <c r="C839">
        <v>1</v>
      </c>
      <c r="D839">
        <v>0</v>
      </c>
      <c r="E839">
        <v>1</v>
      </c>
      <c r="F839">
        <v>0</v>
      </c>
      <c r="G839"/>
    </row>
    <row r="840" spans="1:7" ht="15.5" x14ac:dyDescent="0.35">
      <c r="A840" t="s">
        <v>2908</v>
      </c>
      <c r="B840"/>
      <c r="C840">
        <v>1</v>
      </c>
      <c r="D840">
        <v>0</v>
      </c>
      <c r="E840">
        <v>0</v>
      </c>
      <c r="F840">
        <v>0</v>
      </c>
      <c r="G840"/>
    </row>
    <row r="841" spans="1:7" ht="15.5" x14ac:dyDescent="0.35">
      <c r="A841" t="s">
        <v>2910</v>
      </c>
      <c r="B841"/>
      <c r="C841">
        <v>1</v>
      </c>
      <c r="D841">
        <v>0</v>
      </c>
      <c r="E841">
        <v>2</v>
      </c>
      <c r="F841">
        <v>0</v>
      </c>
      <c r="G841"/>
    </row>
    <row r="842" spans="1:7" ht="15.5" x14ac:dyDescent="0.35">
      <c r="A842" t="s">
        <v>2930</v>
      </c>
      <c r="B842"/>
      <c r="C842">
        <v>1</v>
      </c>
      <c r="D842">
        <v>0</v>
      </c>
      <c r="E842">
        <v>2</v>
      </c>
      <c r="F842">
        <v>0</v>
      </c>
      <c r="G842"/>
    </row>
    <row r="843" spans="1:7" ht="15.5" x14ac:dyDescent="0.35">
      <c r="A843" t="s">
        <v>2938</v>
      </c>
      <c r="B843"/>
      <c r="C843">
        <v>1</v>
      </c>
      <c r="D843">
        <v>0</v>
      </c>
      <c r="E843">
        <v>1</v>
      </c>
      <c r="F843">
        <v>0</v>
      </c>
      <c r="G843"/>
    </row>
    <row r="844" spans="1:7" ht="15.5" x14ac:dyDescent="0.35">
      <c r="A844" t="s">
        <v>2932</v>
      </c>
      <c r="B844"/>
      <c r="C844">
        <v>1</v>
      </c>
      <c r="D844">
        <v>0</v>
      </c>
      <c r="E844">
        <v>1</v>
      </c>
      <c r="F844">
        <v>0</v>
      </c>
      <c r="G844"/>
    </row>
    <row r="845" spans="1:7" ht="15.5" x14ac:dyDescent="0.35">
      <c r="A845" t="s">
        <v>3561</v>
      </c>
      <c r="B845"/>
      <c r="C845">
        <v>0</v>
      </c>
      <c r="D845">
        <v>1</v>
      </c>
      <c r="E845">
        <v>0</v>
      </c>
      <c r="F845">
        <v>0</v>
      </c>
      <c r="G845"/>
    </row>
    <row r="846" spans="1:7" ht="15.5" x14ac:dyDescent="0.35">
      <c r="A846" t="s">
        <v>3538</v>
      </c>
      <c r="B846"/>
      <c r="C846">
        <v>0</v>
      </c>
      <c r="D846">
        <v>1</v>
      </c>
      <c r="E846">
        <v>0</v>
      </c>
      <c r="F846">
        <v>0</v>
      </c>
      <c r="G846"/>
    </row>
    <row r="847" spans="1:7" ht="15.5" x14ac:dyDescent="0.35">
      <c r="A847" t="s">
        <v>3540</v>
      </c>
      <c r="B847"/>
      <c r="C847">
        <v>0</v>
      </c>
      <c r="D847">
        <v>1</v>
      </c>
      <c r="E847">
        <v>1</v>
      </c>
      <c r="F847">
        <v>1</v>
      </c>
      <c r="G847"/>
    </row>
    <row r="848" spans="1:7" ht="15.5" x14ac:dyDescent="0.35">
      <c r="A848" t="s">
        <v>3542</v>
      </c>
      <c r="B848"/>
      <c r="C848">
        <v>0</v>
      </c>
      <c r="D848">
        <v>1</v>
      </c>
      <c r="E848">
        <v>1</v>
      </c>
      <c r="F848">
        <v>0</v>
      </c>
      <c r="G848"/>
    </row>
    <row r="849" spans="1:7" ht="15.5" x14ac:dyDescent="0.35">
      <c r="A849" t="s">
        <v>2717</v>
      </c>
      <c r="B849"/>
      <c r="C849">
        <v>0</v>
      </c>
      <c r="D849">
        <v>2</v>
      </c>
      <c r="E849">
        <v>0</v>
      </c>
      <c r="F849">
        <v>0</v>
      </c>
      <c r="G849"/>
    </row>
    <row r="850" spans="1:7" ht="15.5" x14ac:dyDescent="0.35">
      <c r="A850" t="s">
        <v>3563</v>
      </c>
      <c r="B850"/>
      <c r="C850">
        <v>1</v>
      </c>
      <c r="D850">
        <v>0</v>
      </c>
      <c r="E850">
        <v>2</v>
      </c>
      <c r="F850">
        <v>0</v>
      </c>
      <c r="G850"/>
    </row>
    <row r="851" spans="1:7" ht="15.5" x14ac:dyDescent="0.35">
      <c r="A851" t="s">
        <v>3575</v>
      </c>
      <c r="B851"/>
      <c r="C851">
        <v>0</v>
      </c>
      <c r="D851">
        <v>1</v>
      </c>
      <c r="E851">
        <v>0</v>
      </c>
      <c r="F851">
        <v>0</v>
      </c>
      <c r="G851"/>
    </row>
    <row r="852" spans="1:7" ht="15.5" x14ac:dyDescent="0.35">
      <c r="A852" t="s">
        <v>3586</v>
      </c>
      <c r="B852"/>
      <c r="C852">
        <v>0</v>
      </c>
      <c r="D852">
        <v>1</v>
      </c>
      <c r="E852">
        <v>1</v>
      </c>
      <c r="F852">
        <v>0</v>
      </c>
      <c r="G852"/>
    </row>
    <row r="853" spans="1:7" ht="15.5" x14ac:dyDescent="0.35">
      <c r="A853" t="s">
        <v>3722</v>
      </c>
      <c r="B853"/>
      <c r="C853">
        <v>0</v>
      </c>
      <c r="D853">
        <v>1</v>
      </c>
      <c r="E853">
        <v>2</v>
      </c>
      <c r="F853">
        <v>0</v>
      </c>
      <c r="G853"/>
    </row>
    <row r="854" spans="1:7" ht="15.5" x14ac:dyDescent="0.35">
      <c r="A854" t="s">
        <v>3544</v>
      </c>
      <c r="B854"/>
      <c r="C854">
        <v>0</v>
      </c>
      <c r="D854">
        <v>1</v>
      </c>
      <c r="E854">
        <v>0</v>
      </c>
      <c r="F854">
        <v>0</v>
      </c>
      <c r="G854"/>
    </row>
    <row r="855" spans="1:7" ht="15.5" x14ac:dyDescent="0.35">
      <c r="A855" t="s">
        <v>3565</v>
      </c>
      <c r="B855"/>
      <c r="C855">
        <v>0</v>
      </c>
      <c r="D855">
        <v>1</v>
      </c>
      <c r="E855">
        <v>0</v>
      </c>
      <c r="F855">
        <v>0</v>
      </c>
      <c r="G855"/>
    </row>
    <row r="856" spans="1:7" ht="15.5" x14ac:dyDescent="0.35">
      <c r="A856" t="s">
        <v>2719</v>
      </c>
      <c r="B856"/>
      <c r="C856">
        <v>0</v>
      </c>
      <c r="D856">
        <v>1</v>
      </c>
      <c r="E856">
        <v>0</v>
      </c>
      <c r="F856">
        <v>0</v>
      </c>
      <c r="G856"/>
    </row>
    <row r="857" spans="1:7" ht="15.5" x14ac:dyDescent="0.35">
      <c r="A857" t="s">
        <v>3577</v>
      </c>
      <c r="B857"/>
      <c r="C857">
        <v>0</v>
      </c>
      <c r="D857">
        <v>1</v>
      </c>
      <c r="E857">
        <v>0</v>
      </c>
      <c r="F857">
        <v>3</v>
      </c>
      <c r="G857"/>
    </row>
    <row r="858" spans="1:7" ht="15.5" x14ac:dyDescent="0.35">
      <c r="A858" t="s">
        <v>2721</v>
      </c>
      <c r="B858"/>
      <c r="C858">
        <v>0</v>
      </c>
      <c r="D858">
        <v>1</v>
      </c>
      <c r="E858">
        <v>0</v>
      </c>
      <c r="F858">
        <v>0</v>
      </c>
      <c r="G858"/>
    </row>
    <row r="859" spans="1:7" ht="15.5" x14ac:dyDescent="0.35">
      <c r="A859" t="s">
        <v>3567</v>
      </c>
      <c r="B859"/>
      <c r="C859">
        <v>0</v>
      </c>
      <c r="D859">
        <v>1</v>
      </c>
      <c r="E859">
        <v>0</v>
      </c>
      <c r="F859">
        <v>2</v>
      </c>
      <c r="G859"/>
    </row>
    <row r="860" spans="1:7" ht="15.5" x14ac:dyDescent="0.35">
      <c r="A860" t="s">
        <v>2723</v>
      </c>
      <c r="B860"/>
      <c r="C860">
        <v>0</v>
      </c>
      <c r="D860">
        <v>1</v>
      </c>
      <c r="E860">
        <v>0</v>
      </c>
      <c r="F860">
        <v>0</v>
      </c>
      <c r="G860"/>
    </row>
    <row r="861" spans="1:7" ht="15.5" x14ac:dyDescent="0.35">
      <c r="A861" t="s">
        <v>3370</v>
      </c>
      <c r="B861"/>
      <c r="C861">
        <v>0</v>
      </c>
      <c r="D861">
        <v>2</v>
      </c>
      <c r="E861">
        <v>0</v>
      </c>
      <c r="F861">
        <v>0</v>
      </c>
      <c r="G861"/>
    </row>
    <row r="862" spans="1:7" ht="15.5" x14ac:dyDescent="0.35">
      <c r="A862" t="s">
        <v>3449</v>
      </c>
      <c r="B862"/>
      <c r="C862">
        <v>0</v>
      </c>
      <c r="D862">
        <v>2</v>
      </c>
      <c r="E862">
        <v>0</v>
      </c>
      <c r="F862">
        <v>5</v>
      </c>
      <c r="G862"/>
    </row>
    <row r="863" spans="1:7" ht="15.5" x14ac:dyDescent="0.35">
      <c r="A863" t="s">
        <v>3579</v>
      </c>
      <c r="B863"/>
      <c r="C863">
        <v>0</v>
      </c>
      <c r="D863">
        <v>1</v>
      </c>
      <c r="E863">
        <v>0</v>
      </c>
      <c r="F863">
        <v>0</v>
      </c>
      <c r="G863"/>
    </row>
    <row r="864" spans="1:7" ht="15.5" x14ac:dyDescent="0.35">
      <c r="A864" t="s">
        <v>2725</v>
      </c>
      <c r="B864"/>
      <c r="C864">
        <v>0</v>
      </c>
      <c r="D864">
        <v>1</v>
      </c>
      <c r="E864">
        <v>0</v>
      </c>
      <c r="F864">
        <v>0</v>
      </c>
      <c r="G864"/>
    </row>
    <row r="865" spans="1:7" ht="15.5" x14ac:dyDescent="0.35">
      <c r="A865" t="s">
        <v>3581</v>
      </c>
      <c r="B865"/>
      <c r="C865">
        <v>0</v>
      </c>
      <c r="D865">
        <v>1</v>
      </c>
      <c r="E865">
        <v>0</v>
      </c>
      <c r="F865">
        <v>3</v>
      </c>
      <c r="G865"/>
    </row>
    <row r="866" spans="1:7" ht="15.5" x14ac:dyDescent="0.35">
      <c r="A866" t="s">
        <v>3546</v>
      </c>
      <c r="B866"/>
      <c r="C866">
        <v>0</v>
      </c>
      <c r="D866">
        <v>2</v>
      </c>
      <c r="E866">
        <v>0</v>
      </c>
      <c r="F866">
        <v>0</v>
      </c>
      <c r="G866"/>
    </row>
    <row r="867" spans="1:7" ht="15.5" x14ac:dyDescent="0.35">
      <c r="A867" t="s">
        <v>3569</v>
      </c>
      <c r="B867"/>
      <c r="C867">
        <v>0</v>
      </c>
      <c r="D867">
        <v>2</v>
      </c>
      <c r="E867">
        <v>0</v>
      </c>
      <c r="F867">
        <v>0</v>
      </c>
      <c r="G867"/>
    </row>
    <row r="868" spans="1:7" ht="15.5" x14ac:dyDescent="0.35">
      <c r="A868" t="s">
        <v>3548</v>
      </c>
      <c r="B868"/>
      <c r="C868">
        <v>0</v>
      </c>
      <c r="D868">
        <v>1</v>
      </c>
      <c r="E868">
        <v>0</v>
      </c>
      <c r="F868">
        <v>0</v>
      </c>
      <c r="G868"/>
    </row>
    <row r="869" spans="1:7" ht="15.5" x14ac:dyDescent="0.35">
      <c r="A869" t="s">
        <v>3571</v>
      </c>
      <c r="B869"/>
      <c r="C869">
        <v>0</v>
      </c>
      <c r="D869">
        <v>0</v>
      </c>
      <c r="E869">
        <v>0</v>
      </c>
      <c r="F869">
        <v>0</v>
      </c>
      <c r="G869" t="s">
        <v>8768</v>
      </c>
    </row>
    <row r="870" spans="1:7" ht="15.5" x14ac:dyDescent="0.35">
      <c r="A870" t="s">
        <v>3724</v>
      </c>
      <c r="B870"/>
      <c r="C870">
        <v>0</v>
      </c>
      <c r="D870">
        <v>0</v>
      </c>
      <c r="E870">
        <v>0</v>
      </c>
      <c r="F870">
        <v>0</v>
      </c>
      <c r="G870"/>
    </row>
    <row r="871" spans="1:7" ht="15.5" x14ac:dyDescent="0.35">
      <c r="A871" t="s">
        <v>2727</v>
      </c>
      <c r="B871"/>
      <c r="C871">
        <v>0</v>
      </c>
      <c r="D871">
        <v>1</v>
      </c>
      <c r="E871">
        <v>0</v>
      </c>
      <c r="F871">
        <v>0</v>
      </c>
      <c r="G871"/>
    </row>
    <row r="872" spans="1:7" ht="15.5" x14ac:dyDescent="0.35">
      <c r="A872" t="s">
        <v>3550</v>
      </c>
      <c r="B872"/>
      <c r="C872">
        <v>0</v>
      </c>
      <c r="D872">
        <v>0</v>
      </c>
      <c r="E872">
        <v>0</v>
      </c>
      <c r="F872">
        <v>0</v>
      </c>
      <c r="G872"/>
    </row>
    <row r="873" spans="1:7" ht="15.5" x14ac:dyDescent="0.35">
      <c r="A873" t="s">
        <v>3583</v>
      </c>
      <c r="B873"/>
      <c r="C873">
        <v>0</v>
      </c>
      <c r="D873">
        <v>0</v>
      </c>
      <c r="E873">
        <v>0</v>
      </c>
      <c r="F873">
        <v>0</v>
      </c>
      <c r="G873"/>
    </row>
    <row r="874" spans="1:7" ht="15.5" x14ac:dyDescent="0.35">
      <c r="A874" t="s">
        <v>3573</v>
      </c>
      <c r="B874"/>
      <c r="C874">
        <v>0</v>
      </c>
      <c r="D874">
        <v>1</v>
      </c>
      <c r="E874">
        <v>0</v>
      </c>
      <c r="F874">
        <v>0</v>
      </c>
      <c r="G874"/>
    </row>
    <row r="875" spans="1:7" ht="15.5" x14ac:dyDescent="0.35">
      <c r="A875" t="s">
        <v>3552</v>
      </c>
      <c r="B875"/>
      <c r="C875">
        <v>0</v>
      </c>
      <c r="D875">
        <v>0</v>
      </c>
      <c r="E875">
        <v>2</v>
      </c>
      <c r="F875">
        <v>0</v>
      </c>
      <c r="G875"/>
    </row>
    <row r="876" spans="1:7" ht="15.5" x14ac:dyDescent="0.35">
      <c r="A876" t="s">
        <v>3554</v>
      </c>
      <c r="B876"/>
      <c r="C876">
        <v>0</v>
      </c>
      <c r="D876">
        <v>0</v>
      </c>
      <c r="E876">
        <v>2</v>
      </c>
      <c r="F876">
        <v>3</v>
      </c>
      <c r="G876"/>
    </row>
    <row r="877" spans="1:7" ht="15.5" x14ac:dyDescent="0.35">
      <c r="A877" t="s">
        <v>2729</v>
      </c>
      <c r="B877"/>
      <c r="C877">
        <v>0</v>
      </c>
      <c r="D877">
        <v>1</v>
      </c>
      <c r="E877">
        <v>0</v>
      </c>
      <c r="F877">
        <v>0</v>
      </c>
      <c r="G877"/>
    </row>
    <row r="878" spans="1:7" ht="15.5" x14ac:dyDescent="0.35">
      <c r="A878" t="s">
        <v>3556</v>
      </c>
      <c r="B878"/>
      <c r="C878">
        <v>0</v>
      </c>
      <c r="D878">
        <v>0</v>
      </c>
      <c r="E878">
        <v>0</v>
      </c>
      <c r="F878">
        <v>0</v>
      </c>
      <c r="G878" t="s">
        <v>8768</v>
      </c>
    </row>
    <row r="879" spans="1:7" ht="15.5" x14ac:dyDescent="0.35">
      <c r="A879" t="s">
        <v>3730</v>
      </c>
      <c r="B879"/>
      <c r="C879">
        <v>0</v>
      </c>
      <c r="D879">
        <v>0</v>
      </c>
      <c r="E879">
        <v>0</v>
      </c>
      <c r="F879">
        <v>0</v>
      </c>
      <c r="G879"/>
    </row>
    <row r="880" spans="1:7" ht="15.5" x14ac:dyDescent="0.35">
      <c r="A880" t="s">
        <v>3692</v>
      </c>
      <c r="B880"/>
      <c r="C880"/>
      <c r="D880"/>
      <c r="E880"/>
      <c r="F880"/>
      <c r="G880" t="s">
        <v>9347</v>
      </c>
    </row>
    <row r="881" spans="1:7" ht="15.5" x14ac:dyDescent="0.35">
      <c r="A881" t="s">
        <v>3694</v>
      </c>
      <c r="B881"/>
      <c r="C881">
        <v>1</v>
      </c>
      <c r="D881">
        <v>0</v>
      </c>
      <c r="E881">
        <v>0</v>
      </c>
      <c r="F881">
        <v>0</v>
      </c>
      <c r="G881"/>
    </row>
    <row r="882" spans="1:7" ht="15.5" x14ac:dyDescent="0.35">
      <c r="A882" t="s">
        <v>3714</v>
      </c>
      <c r="B882"/>
      <c r="C882">
        <v>1</v>
      </c>
      <c r="D882">
        <v>0</v>
      </c>
      <c r="E882">
        <v>0</v>
      </c>
      <c r="F882">
        <v>0</v>
      </c>
      <c r="G882"/>
    </row>
    <row r="883" spans="1:7" ht="15.5" x14ac:dyDescent="0.35">
      <c r="A883" t="s">
        <v>3716</v>
      </c>
      <c r="B883"/>
      <c r="C883">
        <v>1</v>
      </c>
      <c r="D883">
        <v>0</v>
      </c>
      <c r="E883">
        <v>0</v>
      </c>
      <c r="F883">
        <v>0</v>
      </c>
      <c r="G883"/>
    </row>
    <row r="884" spans="1:7" ht="15.5" x14ac:dyDescent="0.35">
      <c r="A884" t="s">
        <v>3718</v>
      </c>
      <c r="B884"/>
      <c r="C884">
        <v>1</v>
      </c>
      <c r="D884">
        <v>0</v>
      </c>
      <c r="E884">
        <v>0</v>
      </c>
      <c r="F884">
        <v>0</v>
      </c>
      <c r="G884"/>
    </row>
    <row r="885" spans="1:7" ht="15.5" x14ac:dyDescent="0.35">
      <c r="A885" t="s">
        <v>3696</v>
      </c>
      <c r="B885"/>
      <c r="C885">
        <v>1</v>
      </c>
      <c r="D885">
        <v>0</v>
      </c>
      <c r="E885">
        <v>2</v>
      </c>
      <c r="F885">
        <v>0</v>
      </c>
      <c r="G885"/>
    </row>
    <row r="886" spans="1:7" ht="15.5" x14ac:dyDescent="0.35">
      <c r="A886" t="s">
        <v>3698</v>
      </c>
      <c r="B886"/>
      <c r="C886">
        <v>1</v>
      </c>
      <c r="D886">
        <v>0</v>
      </c>
      <c r="E886">
        <v>0</v>
      </c>
      <c r="F886">
        <v>0</v>
      </c>
      <c r="G886"/>
    </row>
    <row r="887" spans="1:7" ht="15.5" x14ac:dyDescent="0.35">
      <c r="A887" t="s">
        <v>3700</v>
      </c>
      <c r="B887"/>
      <c r="C887">
        <v>1</v>
      </c>
      <c r="D887">
        <v>1</v>
      </c>
      <c r="E887">
        <v>1</v>
      </c>
      <c r="F887">
        <v>0</v>
      </c>
      <c r="G887"/>
    </row>
    <row r="888" spans="1:7" ht="15.5" x14ac:dyDescent="0.35">
      <c r="A888" t="s">
        <v>3702</v>
      </c>
      <c r="B888"/>
      <c r="C888">
        <v>1</v>
      </c>
      <c r="D888">
        <v>0</v>
      </c>
      <c r="E888">
        <v>2</v>
      </c>
      <c r="F888">
        <v>0</v>
      </c>
      <c r="G888"/>
    </row>
    <row r="889" spans="1:7" ht="15.5" x14ac:dyDescent="0.35">
      <c r="A889" t="s">
        <v>3704</v>
      </c>
      <c r="B889"/>
      <c r="C889">
        <v>1</v>
      </c>
      <c r="D889">
        <v>0</v>
      </c>
      <c r="E889">
        <v>2</v>
      </c>
      <c r="F889">
        <v>0</v>
      </c>
      <c r="G889"/>
    </row>
    <row r="890" spans="1:7" ht="15.5" x14ac:dyDescent="0.35">
      <c r="A890" t="s">
        <v>3706</v>
      </c>
      <c r="B890"/>
      <c r="C890">
        <v>0</v>
      </c>
      <c r="D890">
        <v>0</v>
      </c>
      <c r="E890">
        <v>0</v>
      </c>
      <c r="F890">
        <v>0</v>
      </c>
      <c r="G890"/>
    </row>
    <row r="891" spans="1:7" ht="15.5" x14ac:dyDescent="0.35">
      <c r="A891" t="s">
        <v>3712</v>
      </c>
      <c r="B891"/>
      <c r="C891">
        <v>0</v>
      </c>
      <c r="D891">
        <v>0</v>
      </c>
      <c r="E891">
        <v>0</v>
      </c>
      <c r="F891">
        <v>0</v>
      </c>
      <c r="G891"/>
    </row>
    <row r="892" spans="1:7" ht="15.5" x14ac:dyDescent="0.35">
      <c r="A892" t="s">
        <v>3708</v>
      </c>
      <c r="B892"/>
      <c r="C892">
        <v>1</v>
      </c>
      <c r="D892">
        <v>1</v>
      </c>
      <c r="E892">
        <v>0</v>
      </c>
      <c r="F892">
        <v>0</v>
      </c>
      <c r="G892"/>
    </row>
    <row r="893" spans="1:7" ht="15.5" x14ac:dyDescent="0.35">
      <c r="A893" t="s">
        <v>3036</v>
      </c>
      <c r="B893"/>
      <c r="C893">
        <v>1</v>
      </c>
      <c r="D893">
        <v>2</v>
      </c>
      <c r="E893">
        <v>0</v>
      </c>
      <c r="F893">
        <v>0</v>
      </c>
      <c r="G893"/>
    </row>
    <row r="894" spans="1:7" ht="15.5" x14ac:dyDescent="0.35">
      <c r="A894" t="s">
        <v>3038</v>
      </c>
      <c r="B894"/>
      <c r="C894">
        <v>1</v>
      </c>
      <c r="D894">
        <v>1</v>
      </c>
      <c r="E894">
        <v>0</v>
      </c>
      <c r="F894">
        <v>0</v>
      </c>
      <c r="G894"/>
    </row>
    <row r="895" spans="1:7" ht="15.5" x14ac:dyDescent="0.35">
      <c r="A895" t="s">
        <v>3090</v>
      </c>
      <c r="B895"/>
      <c r="C895">
        <v>1</v>
      </c>
      <c r="D895">
        <v>1</v>
      </c>
      <c r="E895">
        <v>0</v>
      </c>
      <c r="F895">
        <v>0</v>
      </c>
      <c r="G895"/>
    </row>
    <row r="896" spans="1:7" ht="15.5" x14ac:dyDescent="0.35">
      <c r="A896" t="s">
        <v>3080</v>
      </c>
      <c r="B896"/>
      <c r="C896">
        <v>1</v>
      </c>
      <c r="D896">
        <v>1</v>
      </c>
      <c r="E896">
        <v>0</v>
      </c>
      <c r="F896">
        <v>0</v>
      </c>
      <c r="G896"/>
    </row>
    <row r="897" spans="1:7" ht="15.5" x14ac:dyDescent="0.35">
      <c r="A897" t="s">
        <v>2828</v>
      </c>
      <c r="B897"/>
      <c r="C897">
        <v>0</v>
      </c>
      <c r="D897">
        <v>2</v>
      </c>
      <c r="E897">
        <v>0</v>
      </c>
      <c r="F897">
        <v>0</v>
      </c>
      <c r="G897"/>
    </row>
    <row r="898" spans="1:7" ht="15.5" x14ac:dyDescent="0.35">
      <c r="A898" t="s">
        <v>3082</v>
      </c>
      <c r="B898"/>
      <c r="C898">
        <v>1</v>
      </c>
      <c r="D898">
        <v>1</v>
      </c>
      <c r="E898">
        <v>0</v>
      </c>
      <c r="F898">
        <v>0</v>
      </c>
      <c r="G898"/>
    </row>
    <row r="899" spans="1:7" ht="15.5" x14ac:dyDescent="0.35">
      <c r="A899" t="s">
        <v>2829</v>
      </c>
      <c r="B899"/>
      <c r="C899">
        <v>1</v>
      </c>
      <c r="D899">
        <v>0</v>
      </c>
      <c r="E899">
        <v>0</v>
      </c>
      <c r="F899">
        <v>0</v>
      </c>
      <c r="G899"/>
    </row>
    <row r="900" spans="1:7" ht="15.5" x14ac:dyDescent="0.35">
      <c r="A900" t="s">
        <v>3068</v>
      </c>
      <c r="B900"/>
      <c r="C900">
        <v>1</v>
      </c>
      <c r="D900">
        <v>0</v>
      </c>
      <c r="E900">
        <v>0</v>
      </c>
      <c r="F900">
        <v>0</v>
      </c>
      <c r="G900"/>
    </row>
    <row r="901" spans="1:7" ht="15.5" x14ac:dyDescent="0.35">
      <c r="A901" t="s">
        <v>3050</v>
      </c>
      <c r="B901"/>
      <c r="C901">
        <v>1</v>
      </c>
      <c r="D901">
        <v>0</v>
      </c>
      <c r="E901">
        <v>0</v>
      </c>
      <c r="F901">
        <v>0</v>
      </c>
      <c r="G901"/>
    </row>
    <row r="902" spans="1:7" ht="15.5" x14ac:dyDescent="0.35">
      <c r="A902" t="s">
        <v>3040</v>
      </c>
      <c r="B902"/>
      <c r="C902">
        <v>1</v>
      </c>
      <c r="D902">
        <v>1</v>
      </c>
      <c r="E902">
        <v>0</v>
      </c>
      <c r="F902">
        <v>0</v>
      </c>
      <c r="G902"/>
    </row>
    <row r="903" spans="1:7" ht="15.5" x14ac:dyDescent="0.35">
      <c r="A903" t="s">
        <v>3052</v>
      </c>
      <c r="B903"/>
      <c r="C903">
        <v>1</v>
      </c>
      <c r="D903">
        <v>1</v>
      </c>
      <c r="E903">
        <v>0</v>
      </c>
      <c r="F903">
        <v>0</v>
      </c>
      <c r="G903"/>
    </row>
    <row r="904" spans="1:7" ht="15.5" x14ac:dyDescent="0.35">
      <c r="A904" t="s">
        <v>3042</v>
      </c>
      <c r="B904"/>
      <c r="C904">
        <v>1</v>
      </c>
      <c r="D904">
        <v>2</v>
      </c>
      <c r="E904">
        <v>0</v>
      </c>
      <c r="F904">
        <v>0</v>
      </c>
      <c r="G904"/>
    </row>
    <row r="905" spans="1:7" ht="15.5" x14ac:dyDescent="0.35">
      <c r="A905" t="s">
        <v>3070</v>
      </c>
      <c r="B905"/>
      <c r="C905">
        <v>1</v>
      </c>
      <c r="D905">
        <v>2</v>
      </c>
      <c r="E905">
        <v>0</v>
      </c>
      <c r="F905">
        <v>0</v>
      </c>
      <c r="G905"/>
    </row>
    <row r="906" spans="1:7" ht="15.5" x14ac:dyDescent="0.35">
      <c r="A906" t="s">
        <v>3044</v>
      </c>
      <c r="B906"/>
      <c r="C906">
        <v>1</v>
      </c>
      <c r="D906">
        <v>2</v>
      </c>
      <c r="E906">
        <v>0</v>
      </c>
      <c r="F906">
        <v>0</v>
      </c>
      <c r="G906"/>
    </row>
    <row r="907" spans="1:7" ht="15.5" x14ac:dyDescent="0.35">
      <c r="A907" t="s">
        <v>3084</v>
      </c>
      <c r="B907"/>
      <c r="C907">
        <v>1</v>
      </c>
      <c r="D907">
        <v>1</v>
      </c>
      <c r="E907">
        <v>0</v>
      </c>
      <c r="F907">
        <v>0</v>
      </c>
      <c r="G907"/>
    </row>
    <row r="908" spans="1:7" ht="15.5" x14ac:dyDescent="0.35">
      <c r="A908" t="s">
        <v>3072</v>
      </c>
      <c r="B908"/>
      <c r="C908">
        <v>1</v>
      </c>
      <c r="D908">
        <v>2</v>
      </c>
      <c r="E908">
        <v>0</v>
      </c>
      <c r="F908">
        <v>0</v>
      </c>
      <c r="G908"/>
    </row>
    <row r="909" spans="1:7" ht="15.5" x14ac:dyDescent="0.35">
      <c r="A909" t="s">
        <v>3054</v>
      </c>
      <c r="B909"/>
      <c r="C909">
        <v>1</v>
      </c>
      <c r="D909">
        <v>1</v>
      </c>
      <c r="E909">
        <v>0</v>
      </c>
      <c r="F909">
        <v>0</v>
      </c>
      <c r="G909"/>
    </row>
    <row r="910" spans="1:7" ht="15.5" x14ac:dyDescent="0.35">
      <c r="A910" t="s">
        <v>3056</v>
      </c>
      <c r="B910"/>
      <c r="C910">
        <v>1</v>
      </c>
      <c r="D910">
        <v>1</v>
      </c>
      <c r="E910">
        <v>0</v>
      </c>
      <c r="F910">
        <v>0</v>
      </c>
      <c r="G910"/>
    </row>
    <row r="911" spans="1:7" ht="15.5" x14ac:dyDescent="0.35">
      <c r="A911" t="s">
        <v>3074</v>
      </c>
      <c r="B911"/>
      <c r="C911">
        <v>1</v>
      </c>
      <c r="D911">
        <v>2</v>
      </c>
      <c r="E911">
        <v>0</v>
      </c>
      <c r="F911">
        <v>0</v>
      </c>
      <c r="G911"/>
    </row>
    <row r="912" spans="1:7" ht="15.5" x14ac:dyDescent="0.35">
      <c r="A912" t="s">
        <v>3058</v>
      </c>
      <c r="B912"/>
      <c r="C912">
        <v>1</v>
      </c>
      <c r="D912">
        <v>1</v>
      </c>
      <c r="E912">
        <v>0</v>
      </c>
      <c r="F912">
        <v>0</v>
      </c>
      <c r="G912"/>
    </row>
    <row r="913" spans="1:7" ht="15.5" x14ac:dyDescent="0.35">
      <c r="A913" t="s">
        <v>3046</v>
      </c>
      <c r="B913"/>
      <c r="C913">
        <v>1</v>
      </c>
      <c r="D913">
        <v>1</v>
      </c>
      <c r="E913">
        <v>0</v>
      </c>
      <c r="F913">
        <v>0</v>
      </c>
      <c r="G913"/>
    </row>
    <row r="914" spans="1:7" ht="15.5" x14ac:dyDescent="0.35">
      <c r="A914" t="s">
        <v>2831</v>
      </c>
      <c r="B914"/>
      <c r="C914">
        <v>1</v>
      </c>
      <c r="D914">
        <v>2</v>
      </c>
      <c r="E914">
        <v>0</v>
      </c>
      <c r="F914">
        <v>0</v>
      </c>
      <c r="G914"/>
    </row>
    <row r="915" spans="1:7" ht="15.5" x14ac:dyDescent="0.35">
      <c r="A915" t="s">
        <v>3086</v>
      </c>
      <c r="B915"/>
      <c r="C915">
        <v>1</v>
      </c>
      <c r="D915">
        <v>1</v>
      </c>
      <c r="E915">
        <v>0</v>
      </c>
      <c r="F915">
        <v>0</v>
      </c>
      <c r="G915"/>
    </row>
    <row r="916" spans="1:7" ht="15.5" x14ac:dyDescent="0.35">
      <c r="A916" t="s">
        <v>3092</v>
      </c>
      <c r="B916"/>
      <c r="C916">
        <v>1</v>
      </c>
      <c r="D916">
        <v>1</v>
      </c>
      <c r="E916">
        <v>0</v>
      </c>
      <c r="F916">
        <v>0</v>
      </c>
      <c r="G916"/>
    </row>
    <row r="917" spans="1:7" ht="15.5" x14ac:dyDescent="0.35">
      <c r="A917" t="s">
        <v>1755</v>
      </c>
      <c r="B917"/>
      <c r="C917">
        <v>1</v>
      </c>
      <c r="D917">
        <v>1</v>
      </c>
      <c r="E917">
        <v>0</v>
      </c>
      <c r="F917">
        <v>0</v>
      </c>
      <c r="G917"/>
    </row>
    <row r="918" spans="1:7" ht="15.5" x14ac:dyDescent="0.35">
      <c r="A918" t="s">
        <v>3060</v>
      </c>
      <c r="B918"/>
      <c r="C918">
        <v>0</v>
      </c>
      <c r="D918">
        <v>1</v>
      </c>
      <c r="E918">
        <v>0</v>
      </c>
      <c r="F918">
        <v>0</v>
      </c>
      <c r="G918"/>
    </row>
    <row r="919" spans="1:7" ht="15.5" x14ac:dyDescent="0.35">
      <c r="A919" t="s">
        <v>3062</v>
      </c>
      <c r="B919"/>
      <c r="C919">
        <v>0</v>
      </c>
      <c r="D919">
        <v>1</v>
      </c>
      <c r="E919">
        <v>0</v>
      </c>
      <c r="F919">
        <v>0</v>
      </c>
      <c r="G919"/>
    </row>
    <row r="920" spans="1:7" ht="15.5" x14ac:dyDescent="0.35">
      <c r="A920" t="s">
        <v>3088</v>
      </c>
      <c r="B920"/>
      <c r="C920">
        <v>1</v>
      </c>
      <c r="D920">
        <v>1</v>
      </c>
      <c r="E920">
        <v>0</v>
      </c>
      <c r="F920">
        <v>0</v>
      </c>
      <c r="G920"/>
    </row>
    <row r="921" spans="1:7" ht="15.5" x14ac:dyDescent="0.35">
      <c r="A921" t="s">
        <v>3064</v>
      </c>
      <c r="B921"/>
      <c r="C921">
        <v>1</v>
      </c>
      <c r="D921">
        <v>1</v>
      </c>
      <c r="E921">
        <v>0</v>
      </c>
      <c r="F921">
        <v>0</v>
      </c>
      <c r="G921"/>
    </row>
    <row r="922" spans="1:7" ht="15.5" x14ac:dyDescent="0.35">
      <c r="A922" t="s">
        <v>3076</v>
      </c>
      <c r="B922"/>
      <c r="C922">
        <v>1</v>
      </c>
      <c r="D922">
        <v>2</v>
      </c>
      <c r="E922">
        <v>0</v>
      </c>
      <c r="F922">
        <v>0</v>
      </c>
      <c r="G922"/>
    </row>
    <row r="923" spans="1:7" ht="15.5" x14ac:dyDescent="0.35">
      <c r="A923" t="s">
        <v>3094</v>
      </c>
      <c r="B923"/>
      <c r="C923">
        <v>1</v>
      </c>
      <c r="D923">
        <v>1</v>
      </c>
      <c r="E923">
        <v>0</v>
      </c>
      <c r="F923">
        <v>0</v>
      </c>
      <c r="G923"/>
    </row>
    <row r="924" spans="1:7" ht="15.5" x14ac:dyDescent="0.35">
      <c r="A924" t="s">
        <v>3048</v>
      </c>
      <c r="B924"/>
      <c r="C924">
        <v>1</v>
      </c>
      <c r="D924">
        <v>1</v>
      </c>
      <c r="E924">
        <v>0</v>
      </c>
      <c r="F924">
        <v>0</v>
      </c>
      <c r="G924"/>
    </row>
    <row r="925" spans="1:7" ht="15.5" x14ac:dyDescent="0.35">
      <c r="A925" t="s">
        <v>3078</v>
      </c>
      <c r="B925"/>
      <c r="C925">
        <v>1</v>
      </c>
      <c r="D925">
        <v>2</v>
      </c>
      <c r="E925">
        <v>0</v>
      </c>
      <c r="F925">
        <v>0</v>
      </c>
      <c r="G925"/>
    </row>
    <row r="926" spans="1:7" ht="15.5" x14ac:dyDescent="0.35">
      <c r="A926" t="s">
        <v>3066</v>
      </c>
      <c r="B926"/>
      <c r="C926">
        <v>1</v>
      </c>
      <c r="D926">
        <v>1</v>
      </c>
      <c r="E926">
        <v>0</v>
      </c>
      <c r="F926">
        <v>0</v>
      </c>
      <c r="G926"/>
    </row>
    <row r="927" spans="1:7" ht="15.5" x14ac:dyDescent="0.35">
      <c r="A927" t="s">
        <v>4425</v>
      </c>
      <c r="B927"/>
      <c r="C927"/>
      <c r="D927"/>
      <c r="E927"/>
      <c r="F927"/>
      <c r="G927" t="s">
        <v>8759</v>
      </c>
    </row>
    <row r="928" spans="1:7" ht="15.5" x14ac:dyDescent="0.35">
      <c r="A928" t="s">
        <v>4427</v>
      </c>
      <c r="B928"/>
      <c r="C928"/>
      <c r="D928"/>
      <c r="E928"/>
      <c r="F928"/>
      <c r="G928" t="s">
        <v>8759</v>
      </c>
    </row>
    <row r="929" spans="1:7" ht="15.5" x14ac:dyDescent="0.35">
      <c r="A929" t="s">
        <v>3100</v>
      </c>
      <c r="B929"/>
      <c r="C929">
        <v>1</v>
      </c>
      <c r="D929">
        <v>1</v>
      </c>
      <c r="E929">
        <v>0</v>
      </c>
      <c r="F929">
        <v>0</v>
      </c>
      <c r="G929"/>
    </row>
    <row r="930" spans="1:7" ht="15.5" x14ac:dyDescent="0.35">
      <c r="A930" t="s">
        <v>3102</v>
      </c>
      <c r="B930"/>
      <c r="C930">
        <v>1</v>
      </c>
      <c r="D930">
        <v>1</v>
      </c>
      <c r="E930">
        <v>0</v>
      </c>
      <c r="F930">
        <v>0</v>
      </c>
      <c r="G930"/>
    </row>
    <row r="931" spans="1:7" ht="15.5" x14ac:dyDescent="0.35">
      <c r="A931" t="s">
        <v>3104</v>
      </c>
      <c r="B931"/>
      <c r="C931">
        <v>1</v>
      </c>
      <c r="D931">
        <v>1</v>
      </c>
      <c r="E931">
        <v>0</v>
      </c>
      <c r="F931">
        <v>0</v>
      </c>
      <c r="G931"/>
    </row>
    <row r="932" spans="1:7" ht="15.5" x14ac:dyDescent="0.35">
      <c r="A932" t="s">
        <v>3106</v>
      </c>
      <c r="B932"/>
      <c r="C932">
        <v>0</v>
      </c>
      <c r="D932">
        <v>1</v>
      </c>
      <c r="E932">
        <v>0</v>
      </c>
      <c r="F932">
        <v>0</v>
      </c>
      <c r="G932"/>
    </row>
    <row r="933" spans="1:7" ht="15.5" x14ac:dyDescent="0.35">
      <c r="A933" t="s">
        <v>3107</v>
      </c>
      <c r="B933"/>
      <c r="C933">
        <v>1</v>
      </c>
      <c r="D933">
        <v>1</v>
      </c>
      <c r="E933">
        <v>0</v>
      </c>
      <c r="F933">
        <v>0</v>
      </c>
      <c r="G933"/>
    </row>
    <row r="934" spans="1:7" ht="15.5" x14ac:dyDescent="0.35">
      <c r="A934" t="s">
        <v>3109</v>
      </c>
      <c r="B934"/>
      <c r="C934">
        <v>1</v>
      </c>
      <c r="D934">
        <v>1</v>
      </c>
      <c r="E934">
        <v>0</v>
      </c>
      <c r="F934">
        <v>0</v>
      </c>
      <c r="G934"/>
    </row>
    <row r="935" spans="1:7" ht="15.5" x14ac:dyDescent="0.35">
      <c r="A935" t="s">
        <v>3111</v>
      </c>
      <c r="B935"/>
      <c r="C935">
        <v>1</v>
      </c>
      <c r="D935">
        <v>1</v>
      </c>
      <c r="E935">
        <v>0</v>
      </c>
      <c r="F935">
        <v>0</v>
      </c>
      <c r="G935"/>
    </row>
    <row r="936" spans="1:7" ht="15.5" x14ac:dyDescent="0.35">
      <c r="A936" t="s">
        <v>3113</v>
      </c>
      <c r="B936"/>
      <c r="C936">
        <v>1</v>
      </c>
      <c r="D936">
        <v>1</v>
      </c>
      <c r="E936">
        <v>0</v>
      </c>
      <c r="F936">
        <v>0</v>
      </c>
      <c r="G936"/>
    </row>
    <row r="937" spans="1:7" ht="15.5" x14ac:dyDescent="0.35">
      <c r="A937" t="s">
        <v>3013</v>
      </c>
      <c r="B937"/>
      <c r="C937">
        <v>0</v>
      </c>
      <c r="D937">
        <v>1</v>
      </c>
      <c r="E937">
        <v>1</v>
      </c>
      <c r="F937">
        <v>0</v>
      </c>
      <c r="G937"/>
    </row>
    <row r="938" spans="1:7" ht="15.5" x14ac:dyDescent="0.35">
      <c r="A938" t="s">
        <v>3015</v>
      </c>
      <c r="B938"/>
      <c r="C938">
        <v>0</v>
      </c>
      <c r="D938">
        <v>1</v>
      </c>
      <c r="E938">
        <v>1</v>
      </c>
      <c r="F938">
        <v>0</v>
      </c>
      <c r="G938"/>
    </row>
    <row r="939" spans="1:7" ht="15.5" x14ac:dyDescent="0.35">
      <c r="A939" t="s">
        <v>3024</v>
      </c>
      <c r="B939"/>
      <c r="C939">
        <v>0</v>
      </c>
      <c r="D939">
        <v>1</v>
      </c>
      <c r="E939">
        <v>0</v>
      </c>
      <c r="F939">
        <v>0</v>
      </c>
      <c r="G939"/>
    </row>
    <row r="940" spans="1:7" ht="15.5" x14ac:dyDescent="0.35">
      <c r="A940" t="s">
        <v>2952</v>
      </c>
      <c r="B940"/>
      <c r="C940">
        <v>0</v>
      </c>
      <c r="D940">
        <v>1</v>
      </c>
      <c r="E940">
        <v>0</v>
      </c>
      <c r="F940">
        <v>0</v>
      </c>
      <c r="G940"/>
    </row>
    <row r="941" spans="1:7" ht="15.5" x14ac:dyDescent="0.35">
      <c r="A941" t="s">
        <v>2954</v>
      </c>
      <c r="B941"/>
      <c r="C941">
        <v>0</v>
      </c>
      <c r="D941">
        <v>1</v>
      </c>
      <c r="E941">
        <v>1</v>
      </c>
      <c r="F941">
        <v>0</v>
      </c>
      <c r="G941"/>
    </row>
    <row r="942" spans="1:7" ht="15.5" x14ac:dyDescent="0.35">
      <c r="A942" t="s">
        <v>2991</v>
      </c>
      <c r="B942"/>
      <c r="C942">
        <v>0</v>
      </c>
      <c r="D942">
        <v>1</v>
      </c>
      <c r="E942">
        <v>0</v>
      </c>
      <c r="F942">
        <v>0</v>
      </c>
      <c r="G942"/>
    </row>
    <row r="943" spans="1:7" ht="15.5" x14ac:dyDescent="0.35">
      <c r="A943" t="s">
        <v>2993</v>
      </c>
      <c r="B943"/>
      <c r="C943">
        <v>0</v>
      </c>
      <c r="D943">
        <v>0</v>
      </c>
      <c r="E943">
        <v>1</v>
      </c>
      <c r="F943">
        <v>0</v>
      </c>
      <c r="G943"/>
    </row>
    <row r="944" spans="1:7" ht="15.5" x14ac:dyDescent="0.35">
      <c r="A944" t="s">
        <v>2968</v>
      </c>
      <c r="B944"/>
      <c r="C944">
        <v>0</v>
      </c>
      <c r="D944">
        <v>1</v>
      </c>
      <c r="E944">
        <v>0</v>
      </c>
      <c r="F944">
        <v>0</v>
      </c>
      <c r="G944"/>
    </row>
    <row r="945" spans="1:7" ht="15.5" x14ac:dyDescent="0.35">
      <c r="A945" t="s">
        <v>2970</v>
      </c>
      <c r="B945"/>
      <c r="C945">
        <v>1</v>
      </c>
      <c r="D945">
        <v>1</v>
      </c>
      <c r="E945">
        <v>0</v>
      </c>
      <c r="F945">
        <v>0</v>
      </c>
      <c r="G945"/>
    </row>
    <row r="946" spans="1:7" ht="15.5" x14ac:dyDescent="0.35">
      <c r="A946" t="s">
        <v>2995</v>
      </c>
      <c r="B946"/>
      <c r="C946">
        <v>0</v>
      </c>
      <c r="D946">
        <v>1</v>
      </c>
      <c r="E946">
        <v>0</v>
      </c>
      <c r="F946">
        <v>0</v>
      </c>
      <c r="G946"/>
    </row>
    <row r="947" spans="1:7" ht="15.5" x14ac:dyDescent="0.35">
      <c r="A947" t="s">
        <v>2972</v>
      </c>
      <c r="B947"/>
      <c r="C947">
        <v>0</v>
      </c>
      <c r="D947">
        <v>2</v>
      </c>
      <c r="E947">
        <v>0</v>
      </c>
      <c r="F947">
        <v>0</v>
      </c>
      <c r="G947"/>
    </row>
    <row r="948" spans="1:7" ht="15.5" x14ac:dyDescent="0.35">
      <c r="A948" t="s">
        <v>2997</v>
      </c>
      <c r="B948"/>
      <c r="C948">
        <v>0</v>
      </c>
      <c r="D948">
        <v>1</v>
      </c>
      <c r="E948">
        <v>0</v>
      </c>
      <c r="F948">
        <v>0</v>
      </c>
      <c r="G948"/>
    </row>
    <row r="949" spans="1:7" ht="15.5" x14ac:dyDescent="0.35">
      <c r="A949" t="s">
        <v>2999</v>
      </c>
      <c r="B949"/>
      <c r="C949">
        <v>0</v>
      </c>
      <c r="D949">
        <v>1</v>
      </c>
      <c r="E949">
        <v>0</v>
      </c>
      <c r="F949">
        <v>0</v>
      </c>
      <c r="G949"/>
    </row>
    <row r="950" spans="1:7" ht="15.5" x14ac:dyDescent="0.35">
      <c r="A950" t="s">
        <v>2956</v>
      </c>
      <c r="B950"/>
      <c r="C950">
        <v>0</v>
      </c>
      <c r="D950">
        <v>1</v>
      </c>
      <c r="E950">
        <v>0</v>
      </c>
      <c r="F950">
        <v>0</v>
      </c>
      <c r="G950"/>
    </row>
    <row r="951" spans="1:7" ht="15.5" x14ac:dyDescent="0.35">
      <c r="A951" t="s">
        <v>3005</v>
      </c>
      <c r="B951"/>
      <c r="C951">
        <v>0</v>
      </c>
      <c r="D951">
        <v>1</v>
      </c>
      <c r="E951">
        <v>0</v>
      </c>
      <c r="F951">
        <v>0</v>
      </c>
      <c r="G951"/>
    </row>
    <row r="952" spans="1:7" ht="15.5" x14ac:dyDescent="0.35">
      <c r="A952" t="s">
        <v>3017</v>
      </c>
      <c r="B952"/>
      <c r="C952">
        <v>0</v>
      </c>
      <c r="D952">
        <v>1</v>
      </c>
      <c r="E952">
        <v>0</v>
      </c>
      <c r="F952">
        <v>0</v>
      </c>
      <c r="G952"/>
    </row>
    <row r="953" spans="1:7" ht="15.5" x14ac:dyDescent="0.35">
      <c r="A953" t="s">
        <v>3374</v>
      </c>
      <c r="B953"/>
      <c r="C953">
        <v>0</v>
      </c>
      <c r="D953">
        <v>1</v>
      </c>
      <c r="E953">
        <v>0</v>
      </c>
      <c r="F953">
        <v>0</v>
      </c>
      <c r="G953"/>
    </row>
    <row r="954" spans="1:7" ht="15.5" x14ac:dyDescent="0.35">
      <c r="A954" t="s">
        <v>3389</v>
      </c>
      <c r="B954"/>
      <c r="C954">
        <v>1</v>
      </c>
      <c r="D954">
        <v>1</v>
      </c>
      <c r="E954">
        <v>0</v>
      </c>
      <c r="F954">
        <v>0</v>
      </c>
      <c r="G954"/>
    </row>
    <row r="955" spans="1:7" ht="15.5" x14ac:dyDescent="0.35">
      <c r="A955" t="s">
        <v>3375</v>
      </c>
      <c r="B955"/>
      <c r="C955">
        <v>1</v>
      </c>
      <c r="D955">
        <v>1</v>
      </c>
      <c r="E955">
        <v>0</v>
      </c>
      <c r="F955">
        <v>0</v>
      </c>
      <c r="G955"/>
    </row>
    <row r="956" spans="1:7" ht="15.5" x14ac:dyDescent="0.35">
      <c r="A956" t="s">
        <v>3377</v>
      </c>
      <c r="B956"/>
      <c r="C956">
        <v>0</v>
      </c>
      <c r="D956">
        <v>0</v>
      </c>
      <c r="E956">
        <v>1</v>
      </c>
      <c r="F956">
        <v>0</v>
      </c>
      <c r="G956"/>
    </row>
    <row r="957" spans="1:7" ht="15.5" x14ac:dyDescent="0.35">
      <c r="A957" t="s">
        <v>3379</v>
      </c>
      <c r="B957"/>
      <c r="C957">
        <v>1</v>
      </c>
      <c r="D957">
        <v>1</v>
      </c>
      <c r="E957">
        <v>0</v>
      </c>
      <c r="F957">
        <v>0</v>
      </c>
      <c r="G957"/>
    </row>
    <row r="958" spans="1:7" ht="15.5" x14ac:dyDescent="0.35">
      <c r="A958" t="s">
        <v>3391</v>
      </c>
      <c r="B958"/>
      <c r="C958">
        <v>1</v>
      </c>
      <c r="D958">
        <v>1</v>
      </c>
      <c r="E958">
        <v>0</v>
      </c>
      <c r="F958">
        <v>0</v>
      </c>
      <c r="G958"/>
    </row>
    <row r="959" spans="1:7" ht="15.5" x14ac:dyDescent="0.35">
      <c r="A959" t="s">
        <v>3400</v>
      </c>
      <c r="B959"/>
      <c r="C959">
        <v>0</v>
      </c>
      <c r="D959">
        <v>0</v>
      </c>
      <c r="E959">
        <v>0</v>
      </c>
      <c r="F959">
        <v>0</v>
      </c>
      <c r="G959"/>
    </row>
    <row r="960" spans="1:7" ht="15.5" x14ac:dyDescent="0.35">
      <c r="A960" t="s">
        <v>3728</v>
      </c>
      <c r="B960"/>
      <c r="C960">
        <v>0</v>
      </c>
      <c r="D960">
        <v>0</v>
      </c>
      <c r="E960">
        <v>0</v>
      </c>
      <c r="F960">
        <v>0</v>
      </c>
      <c r="G960" t="s">
        <v>8768</v>
      </c>
    </row>
    <row r="961" spans="1:7" ht="15.5" x14ac:dyDescent="0.35">
      <c r="A961" t="s">
        <v>3381</v>
      </c>
      <c r="B961"/>
      <c r="C961">
        <v>1</v>
      </c>
      <c r="D961">
        <v>1</v>
      </c>
      <c r="E961">
        <v>0</v>
      </c>
      <c r="F961">
        <v>0</v>
      </c>
      <c r="G961"/>
    </row>
    <row r="962" spans="1:7" ht="15.5" x14ac:dyDescent="0.35">
      <c r="A962" t="s">
        <v>3383</v>
      </c>
      <c r="B962"/>
      <c r="C962">
        <v>1</v>
      </c>
      <c r="D962">
        <v>1</v>
      </c>
      <c r="E962">
        <v>0</v>
      </c>
      <c r="F962">
        <v>0</v>
      </c>
      <c r="G962"/>
    </row>
    <row r="963" spans="1:7" ht="15.5" x14ac:dyDescent="0.35">
      <c r="A963" t="s">
        <v>3385</v>
      </c>
      <c r="B963"/>
      <c r="C963">
        <v>1</v>
      </c>
      <c r="D963">
        <v>1</v>
      </c>
      <c r="E963">
        <v>0</v>
      </c>
      <c r="F963">
        <v>0</v>
      </c>
      <c r="G963"/>
    </row>
    <row r="964" spans="1:7" ht="15.5" x14ac:dyDescent="0.35">
      <c r="A964" t="s">
        <v>3387</v>
      </c>
      <c r="B964"/>
      <c r="C964">
        <v>1</v>
      </c>
      <c r="D964">
        <v>1</v>
      </c>
      <c r="E964">
        <v>0</v>
      </c>
      <c r="F964">
        <v>0</v>
      </c>
      <c r="G964"/>
    </row>
    <row r="965" spans="1:7" ht="15.5" x14ac:dyDescent="0.35">
      <c r="A965" t="s">
        <v>3393</v>
      </c>
      <c r="B965"/>
      <c r="C965">
        <v>0</v>
      </c>
      <c r="D965">
        <v>0</v>
      </c>
      <c r="E965">
        <v>0</v>
      </c>
      <c r="F965">
        <v>0</v>
      </c>
      <c r="G965"/>
    </row>
    <row r="966" spans="1:7" ht="15.5" x14ac:dyDescent="0.35">
      <c r="A966" t="s">
        <v>2552</v>
      </c>
      <c r="B966"/>
      <c r="C966">
        <v>1</v>
      </c>
      <c r="D966">
        <v>0</v>
      </c>
      <c r="E966">
        <v>0</v>
      </c>
      <c r="F966">
        <v>0</v>
      </c>
      <c r="G966"/>
    </row>
    <row r="967" spans="1:7" ht="15.5" x14ac:dyDescent="0.35">
      <c r="A967" t="s">
        <v>2519</v>
      </c>
      <c r="B967"/>
      <c r="C967">
        <v>1</v>
      </c>
      <c r="D967">
        <v>1</v>
      </c>
      <c r="E967">
        <v>0</v>
      </c>
      <c r="F967">
        <v>0</v>
      </c>
      <c r="G967"/>
    </row>
    <row r="968" spans="1:7" ht="15.5" x14ac:dyDescent="0.35">
      <c r="A968" t="s">
        <v>2554</v>
      </c>
      <c r="B968"/>
      <c r="C968">
        <v>1</v>
      </c>
      <c r="D968">
        <v>1</v>
      </c>
      <c r="E968">
        <v>0</v>
      </c>
      <c r="F968">
        <v>0</v>
      </c>
      <c r="G968"/>
    </row>
    <row r="969" spans="1:7" ht="15.5" x14ac:dyDescent="0.35">
      <c r="A969" t="s">
        <v>2620</v>
      </c>
      <c r="B969"/>
      <c r="C969">
        <v>0</v>
      </c>
      <c r="D969">
        <v>0</v>
      </c>
      <c r="E969">
        <v>0</v>
      </c>
      <c r="F969">
        <v>0</v>
      </c>
      <c r="G969"/>
    </row>
    <row r="970" spans="1:7" ht="15.5" x14ac:dyDescent="0.35">
      <c r="A970" t="s">
        <v>2556</v>
      </c>
      <c r="B970"/>
      <c r="C970">
        <v>1</v>
      </c>
      <c r="D970">
        <v>1</v>
      </c>
      <c r="E970">
        <v>0</v>
      </c>
      <c r="F970">
        <v>0</v>
      </c>
      <c r="G970"/>
    </row>
    <row r="971" spans="1:7" ht="15.5" x14ac:dyDescent="0.35">
      <c r="A971" t="s">
        <v>2606</v>
      </c>
      <c r="B971"/>
      <c r="C971">
        <v>1</v>
      </c>
      <c r="D971">
        <v>1</v>
      </c>
      <c r="E971">
        <v>0</v>
      </c>
      <c r="F971">
        <v>0</v>
      </c>
      <c r="G971"/>
    </row>
    <row r="972" spans="1:7" ht="15.5" x14ac:dyDescent="0.35">
      <c r="A972" t="s">
        <v>2608</v>
      </c>
      <c r="B972"/>
      <c r="C972">
        <v>1</v>
      </c>
      <c r="D972">
        <v>0</v>
      </c>
      <c r="E972">
        <v>0</v>
      </c>
      <c r="F972">
        <v>0</v>
      </c>
      <c r="G972"/>
    </row>
    <row r="973" spans="1:7" ht="15.5" x14ac:dyDescent="0.35">
      <c r="A973" t="s">
        <v>2582</v>
      </c>
      <c r="B973"/>
      <c r="C973">
        <v>1</v>
      </c>
      <c r="D973">
        <v>1</v>
      </c>
      <c r="E973">
        <v>0</v>
      </c>
      <c r="F973">
        <v>2</v>
      </c>
      <c r="G973"/>
    </row>
    <row r="974" spans="1:7" ht="15.5" x14ac:dyDescent="0.35">
      <c r="A974" t="s">
        <v>2521</v>
      </c>
      <c r="B974"/>
      <c r="C974">
        <v>1</v>
      </c>
      <c r="D974">
        <v>1</v>
      </c>
      <c r="E974">
        <v>0</v>
      </c>
      <c r="F974">
        <v>0</v>
      </c>
      <c r="G974"/>
    </row>
    <row r="975" spans="1:7" ht="15.5" x14ac:dyDescent="0.35">
      <c r="A975" t="s">
        <v>2523</v>
      </c>
      <c r="B975"/>
      <c r="C975">
        <v>1</v>
      </c>
      <c r="D975">
        <v>1</v>
      </c>
      <c r="E975">
        <v>0</v>
      </c>
      <c r="F975">
        <v>0</v>
      </c>
      <c r="G975"/>
    </row>
    <row r="976" spans="1:7" ht="15.5" x14ac:dyDescent="0.35">
      <c r="A976" t="s">
        <v>2584</v>
      </c>
      <c r="B976"/>
      <c r="C976">
        <v>1</v>
      </c>
      <c r="D976">
        <v>1</v>
      </c>
      <c r="E976">
        <v>0</v>
      </c>
      <c r="F976">
        <v>3</v>
      </c>
      <c r="G976"/>
    </row>
    <row r="977" spans="1:7" ht="15.5" x14ac:dyDescent="0.35">
      <c r="A977" t="s">
        <v>2525</v>
      </c>
      <c r="B977"/>
      <c r="C977">
        <v>1</v>
      </c>
      <c r="D977">
        <v>1</v>
      </c>
      <c r="E977">
        <v>0</v>
      </c>
      <c r="F977">
        <v>0</v>
      </c>
      <c r="G977"/>
    </row>
    <row r="978" spans="1:7" ht="15.5" x14ac:dyDescent="0.35">
      <c r="A978" t="s">
        <v>2558</v>
      </c>
      <c r="B978"/>
      <c r="C978">
        <v>1</v>
      </c>
      <c r="D978">
        <v>0</v>
      </c>
      <c r="E978">
        <v>0</v>
      </c>
      <c r="F978">
        <v>0</v>
      </c>
      <c r="G978"/>
    </row>
    <row r="979" spans="1:7" ht="15.5" x14ac:dyDescent="0.35">
      <c r="A979" t="s">
        <v>2586</v>
      </c>
      <c r="B979"/>
      <c r="C979">
        <v>1</v>
      </c>
      <c r="D979">
        <v>0</v>
      </c>
      <c r="E979">
        <v>2</v>
      </c>
      <c r="F979">
        <v>3</v>
      </c>
      <c r="G979"/>
    </row>
    <row r="980" spans="1:7" ht="15.5" x14ac:dyDescent="0.35">
      <c r="A980" t="s">
        <v>2527</v>
      </c>
      <c r="B980"/>
      <c r="C980">
        <v>1</v>
      </c>
      <c r="D980">
        <v>1</v>
      </c>
      <c r="E980">
        <v>0</v>
      </c>
      <c r="F980">
        <v>0</v>
      </c>
      <c r="G980"/>
    </row>
    <row r="981" spans="1:7" ht="15.5" x14ac:dyDescent="0.35">
      <c r="A981" t="s">
        <v>2529</v>
      </c>
      <c r="B981"/>
      <c r="C981">
        <v>0</v>
      </c>
      <c r="D981">
        <v>0</v>
      </c>
      <c r="E981">
        <v>0</v>
      </c>
      <c r="F981">
        <v>0</v>
      </c>
      <c r="G981"/>
    </row>
    <row r="982" spans="1:7" ht="15.5" x14ac:dyDescent="0.35">
      <c r="A982" t="s">
        <v>2560</v>
      </c>
      <c r="B982"/>
      <c r="C982">
        <v>1</v>
      </c>
      <c r="D982">
        <v>0</v>
      </c>
      <c r="E982">
        <v>0</v>
      </c>
      <c r="F982">
        <v>0</v>
      </c>
      <c r="G982"/>
    </row>
    <row r="983" spans="1:7" ht="15.5" x14ac:dyDescent="0.35">
      <c r="A983" t="s">
        <v>2610</v>
      </c>
      <c r="B983"/>
      <c r="C983">
        <v>1</v>
      </c>
      <c r="D983">
        <v>1</v>
      </c>
      <c r="E983">
        <v>0</v>
      </c>
      <c r="F983">
        <v>0</v>
      </c>
      <c r="G983"/>
    </row>
    <row r="984" spans="1:7" ht="15.5" x14ac:dyDescent="0.35">
      <c r="A984" t="s">
        <v>2588</v>
      </c>
      <c r="B984"/>
      <c r="C984">
        <v>1</v>
      </c>
      <c r="D984">
        <v>0</v>
      </c>
      <c r="E984">
        <v>2</v>
      </c>
      <c r="F984">
        <v>0</v>
      </c>
      <c r="G984"/>
    </row>
    <row r="985" spans="1:7" ht="15.5" x14ac:dyDescent="0.35">
      <c r="A985" t="s">
        <v>2612</v>
      </c>
      <c r="B985"/>
      <c r="C985">
        <v>1</v>
      </c>
      <c r="D985">
        <v>1</v>
      </c>
      <c r="E985">
        <v>0</v>
      </c>
      <c r="F985">
        <v>1</v>
      </c>
      <c r="G985"/>
    </row>
    <row r="986" spans="1:7" ht="15.5" x14ac:dyDescent="0.35">
      <c r="A986" t="s">
        <v>2590</v>
      </c>
      <c r="B986"/>
      <c r="C986">
        <v>1</v>
      </c>
      <c r="D986">
        <v>0</v>
      </c>
      <c r="E986">
        <v>2</v>
      </c>
      <c r="F986">
        <v>3</v>
      </c>
      <c r="G986"/>
    </row>
    <row r="987" spans="1:7" ht="15.5" x14ac:dyDescent="0.35">
      <c r="A987" t="s">
        <v>2531</v>
      </c>
      <c r="B987"/>
      <c r="C987">
        <v>1</v>
      </c>
      <c r="D987">
        <v>1</v>
      </c>
      <c r="E987">
        <v>0</v>
      </c>
      <c r="F987">
        <v>0</v>
      </c>
      <c r="G987"/>
    </row>
    <row r="988" spans="1:7" ht="15.5" x14ac:dyDescent="0.35">
      <c r="A988" t="s">
        <v>2614</v>
      </c>
      <c r="B988"/>
      <c r="C988">
        <v>1</v>
      </c>
      <c r="D988">
        <v>0</v>
      </c>
      <c r="E988">
        <v>0</v>
      </c>
      <c r="F988">
        <v>0</v>
      </c>
      <c r="G988"/>
    </row>
    <row r="989" spans="1:7" ht="15.5" x14ac:dyDescent="0.35">
      <c r="A989" t="s">
        <v>2533</v>
      </c>
      <c r="B989"/>
      <c r="C989">
        <v>1</v>
      </c>
      <c r="D989">
        <v>1</v>
      </c>
      <c r="E989">
        <v>1</v>
      </c>
      <c r="F989">
        <v>0</v>
      </c>
      <c r="G989"/>
    </row>
    <row r="990" spans="1:7" ht="15.5" x14ac:dyDescent="0.35">
      <c r="A990" t="s">
        <v>2535</v>
      </c>
      <c r="B990"/>
      <c r="C990">
        <v>1</v>
      </c>
      <c r="D990">
        <v>1</v>
      </c>
      <c r="E990">
        <v>0</v>
      </c>
      <c r="F990">
        <v>0</v>
      </c>
      <c r="G990"/>
    </row>
    <row r="991" spans="1:7" ht="15.5" x14ac:dyDescent="0.35">
      <c r="A991" t="s">
        <v>2622</v>
      </c>
      <c r="B991"/>
      <c r="C991">
        <v>0</v>
      </c>
      <c r="D991">
        <v>0</v>
      </c>
      <c r="E991">
        <v>0</v>
      </c>
      <c r="F991">
        <v>0</v>
      </c>
      <c r="G991"/>
    </row>
    <row r="992" spans="1:7" ht="15.5" x14ac:dyDescent="0.35">
      <c r="A992" t="s">
        <v>8769</v>
      </c>
      <c r="B992"/>
      <c r="C992">
        <v>1</v>
      </c>
      <c r="D992">
        <v>0</v>
      </c>
      <c r="E992">
        <v>0</v>
      </c>
      <c r="F992">
        <v>3</v>
      </c>
      <c r="G992"/>
    </row>
    <row r="993" spans="1:7" ht="15.5" x14ac:dyDescent="0.35">
      <c r="A993" t="s">
        <v>2616</v>
      </c>
      <c r="B993"/>
      <c r="C993">
        <v>1</v>
      </c>
      <c r="D993">
        <v>1</v>
      </c>
      <c r="E993">
        <v>0</v>
      </c>
      <c r="F993">
        <v>0</v>
      </c>
      <c r="G993"/>
    </row>
    <row r="994" spans="1:7" ht="15.5" x14ac:dyDescent="0.35">
      <c r="A994" t="s">
        <v>2592</v>
      </c>
      <c r="B994"/>
      <c r="C994">
        <v>1</v>
      </c>
      <c r="D994">
        <v>0</v>
      </c>
      <c r="E994">
        <v>1</v>
      </c>
      <c r="F994">
        <v>0</v>
      </c>
      <c r="G994"/>
    </row>
    <row r="995" spans="1:7" ht="15.5" x14ac:dyDescent="0.35">
      <c r="A995" t="s">
        <v>2537</v>
      </c>
      <c r="B995"/>
      <c r="C995">
        <v>1</v>
      </c>
      <c r="D995">
        <v>1</v>
      </c>
      <c r="E995">
        <v>0</v>
      </c>
      <c r="F995">
        <v>0</v>
      </c>
      <c r="G995"/>
    </row>
    <row r="996" spans="1:7" ht="15.5" x14ac:dyDescent="0.35">
      <c r="A996" t="s">
        <v>2594</v>
      </c>
      <c r="B996"/>
      <c r="C996">
        <v>1</v>
      </c>
      <c r="D996">
        <v>1</v>
      </c>
      <c r="E996">
        <v>2</v>
      </c>
      <c r="F996">
        <v>0</v>
      </c>
      <c r="G996"/>
    </row>
    <row r="997" spans="1:7" ht="15.5" x14ac:dyDescent="0.35">
      <c r="A997" t="s">
        <v>2539</v>
      </c>
      <c r="B997"/>
      <c r="C997">
        <v>1</v>
      </c>
      <c r="D997">
        <v>1</v>
      </c>
      <c r="E997">
        <v>0</v>
      </c>
      <c r="F997">
        <v>0</v>
      </c>
      <c r="G997"/>
    </row>
    <row r="998" spans="1:7" ht="15.5" x14ac:dyDescent="0.35">
      <c r="A998" t="s">
        <v>2713</v>
      </c>
      <c r="B998"/>
      <c r="C998">
        <v>0</v>
      </c>
      <c r="D998">
        <v>0</v>
      </c>
      <c r="E998">
        <v>0</v>
      </c>
      <c r="F998">
        <v>0</v>
      </c>
      <c r="G998" t="s">
        <v>8768</v>
      </c>
    </row>
    <row r="999" spans="1:7" ht="15.5" x14ac:dyDescent="0.35">
      <c r="A999" t="s">
        <v>2596</v>
      </c>
      <c r="B999"/>
      <c r="C999">
        <v>0</v>
      </c>
      <c r="D999">
        <v>0</v>
      </c>
      <c r="E999">
        <v>0</v>
      </c>
      <c r="F999">
        <v>0</v>
      </c>
      <c r="G999"/>
    </row>
    <row r="1000" spans="1:7" ht="15.5" x14ac:dyDescent="0.35">
      <c r="A1000" t="s">
        <v>2598</v>
      </c>
      <c r="B1000"/>
      <c r="C1000">
        <v>0</v>
      </c>
      <c r="D1000">
        <v>1</v>
      </c>
      <c r="E1000">
        <v>0</v>
      </c>
      <c r="F1000">
        <v>0</v>
      </c>
      <c r="G1000"/>
    </row>
    <row r="1001" spans="1:7" ht="15.5" x14ac:dyDescent="0.35">
      <c r="A1001" t="s">
        <v>2618</v>
      </c>
      <c r="B1001"/>
      <c r="C1001">
        <v>0</v>
      </c>
      <c r="D1001">
        <v>0</v>
      </c>
      <c r="E1001">
        <v>0</v>
      </c>
      <c r="F1001">
        <v>0</v>
      </c>
      <c r="G1001"/>
    </row>
    <row r="1002" spans="1:7" ht="15.5" x14ac:dyDescent="0.35">
      <c r="A1002" t="s">
        <v>2624</v>
      </c>
      <c r="B1002"/>
      <c r="C1002">
        <v>0</v>
      </c>
      <c r="D1002">
        <v>0</v>
      </c>
      <c r="E1002">
        <v>0</v>
      </c>
      <c r="F1002">
        <v>0</v>
      </c>
      <c r="G1002" t="s">
        <v>8768</v>
      </c>
    </row>
    <row r="1003" spans="1:7" ht="15.5" x14ac:dyDescent="0.35">
      <c r="A1003" t="s">
        <v>2541</v>
      </c>
      <c r="B1003"/>
      <c r="C1003">
        <v>1</v>
      </c>
      <c r="D1003">
        <v>1</v>
      </c>
      <c r="E1003">
        <v>0</v>
      </c>
      <c r="F1003">
        <v>3</v>
      </c>
      <c r="G1003"/>
    </row>
    <row r="1004" spans="1:7" ht="15.5" x14ac:dyDescent="0.35">
      <c r="A1004" t="s">
        <v>2543</v>
      </c>
      <c r="B1004"/>
      <c r="C1004">
        <v>0</v>
      </c>
      <c r="D1004">
        <v>0</v>
      </c>
      <c r="E1004">
        <v>0</v>
      </c>
      <c r="F1004">
        <v>0</v>
      </c>
      <c r="G1004" t="s">
        <v>8768</v>
      </c>
    </row>
    <row r="1005" spans="1:7" ht="15.5" x14ac:dyDescent="0.35">
      <c r="A1005" t="s">
        <v>2544</v>
      </c>
      <c r="B1005"/>
      <c r="C1005">
        <v>0</v>
      </c>
      <c r="D1005">
        <v>0</v>
      </c>
      <c r="E1005">
        <v>0</v>
      </c>
      <c r="F1005">
        <v>0</v>
      </c>
      <c r="G1005"/>
    </row>
    <row r="1006" spans="1:7" ht="15.5" x14ac:dyDescent="0.35">
      <c r="A1006" t="s">
        <v>2600</v>
      </c>
      <c r="B1006"/>
      <c r="C1006">
        <v>0</v>
      </c>
      <c r="D1006">
        <v>0</v>
      </c>
      <c r="E1006">
        <v>0</v>
      </c>
      <c r="F1006">
        <v>1</v>
      </c>
      <c r="G1006"/>
    </row>
    <row r="1007" spans="1:7" ht="15.5" x14ac:dyDescent="0.35">
      <c r="A1007" t="s">
        <v>2602</v>
      </c>
      <c r="B1007"/>
      <c r="C1007">
        <v>0</v>
      </c>
      <c r="D1007">
        <v>1</v>
      </c>
      <c r="E1007">
        <v>0</v>
      </c>
      <c r="F1007">
        <v>2</v>
      </c>
      <c r="G1007"/>
    </row>
    <row r="1008" spans="1:7" ht="15.5" x14ac:dyDescent="0.35">
      <c r="A1008" t="s">
        <v>2546</v>
      </c>
      <c r="B1008"/>
      <c r="C1008">
        <v>1</v>
      </c>
      <c r="D1008">
        <v>1</v>
      </c>
      <c r="E1008">
        <v>0</v>
      </c>
      <c r="F1008">
        <v>2</v>
      </c>
      <c r="G1008"/>
    </row>
    <row r="1009" spans="1:7" ht="15.5" x14ac:dyDescent="0.35">
      <c r="A1009" t="s">
        <v>2564</v>
      </c>
      <c r="B1009"/>
      <c r="C1009">
        <v>1</v>
      </c>
      <c r="D1009">
        <v>0</v>
      </c>
      <c r="E1009">
        <v>0</v>
      </c>
      <c r="F1009">
        <v>0</v>
      </c>
      <c r="G1009"/>
    </row>
    <row r="1010" spans="1:7" ht="15.5" x14ac:dyDescent="0.35">
      <c r="A1010" t="s">
        <v>2625</v>
      </c>
      <c r="B1010"/>
      <c r="C1010">
        <v>0</v>
      </c>
      <c r="D1010">
        <v>0</v>
      </c>
      <c r="E1010">
        <v>0</v>
      </c>
      <c r="F1010">
        <v>0</v>
      </c>
      <c r="G1010" t="s">
        <v>8768</v>
      </c>
    </row>
    <row r="1011" spans="1:7" ht="15.5" x14ac:dyDescent="0.35">
      <c r="A1011" t="s">
        <v>2627</v>
      </c>
      <c r="B1011"/>
      <c r="C1011">
        <v>0</v>
      </c>
      <c r="D1011">
        <v>0</v>
      </c>
      <c r="E1011">
        <v>0</v>
      </c>
      <c r="F1011">
        <v>0</v>
      </c>
      <c r="G1011" t="s">
        <v>8768</v>
      </c>
    </row>
    <row r="1012" spans="1:7" ht="15.5" x14ac:dyDescent="0.35">
      <c r="A1012" t="s">
        <v>2629</v>
      </c>
      <c r="B1012"/>
      <c r="C1012">
        <v>0</v>
      </c>
      <c r="D1012">
        <v>0</v>
      </c>
      <c r="E1012">
        <v>0</v>
      </c>
      <c r="F1012">
        <v>0</v>
      </c>
      <c r="G1012" t="s">
        <v>8768</v>
      </c>
    </row>
    <row r="1013" spans="1:7" ht="15.5" x14ac:dyDescent="0.35">
      <c r="A1013" t="s">
        <v>2650</v>
      </c>
      <c r="B1013"/>
      <c r="C1013">
        <v>0</v>
      </c>
      <c r="D1013">
        <v>2</v>
      </c>
      <c r="E1013">
        <v>0</v>
      </c>
      <c r="F1013">
        <v>0</v>
      </c>
      <c r="G1013" t="s">
        <v>9416</v>
      </c>
    </row>
    <row r="1014" spans="1:7" ht="15.5" x14ac:dyDescent="0.35">
      <c r="A1014" t="s">
        <v>3755</v>
      </c>
      <c r="B1014"/>
      <c r="C1014">
        <v>1</v>
      </c>
      <c r="D1014">
        <v>1</v>
      </c>
      <c r="E1014">
        <v>0</v>
      </c>
      <c r="F1014">
        <v>0</v>
      </c>
      <c r="G1014"/>
    </row>
    <row r="1015" spans="1:7" ht="15.5" x14ac:dyDescent="0.35">
      <c r="A1015" t="s">
        <v>3735</v>
      </c>
      <c r="B1015"/>
      <c r="C1015">
        <v>1</v>
      </c>
      <c r="D1015">
        <v>1</v>
      </c>
      <c r="E1015">
        <v>0</v>
      </c>
      <c r="F1015">
        <v>0</v>
      </c>
      <c r="G1015"/>
    </row>
    <row r="1016" spans="1:7" ht="15.5" x14ac:dyDescent="0.35">
      <c r="A1016" t="s">
        <v>3737</v>
      </c>
      <c r="B1016"/>
      <c r="C1016">
        <v>1</v>
      </c>
      <c r="D1016">
        <v>1</v>
      </c>
      <c r="E1016">
        <v>0</v>
      </c>
      <c r="F1016">
        <v>0</v>
      </c>
      <c r="G1016"/>
    </row>
    <row r="1017" spans="1:7" ht="15.5" x14ac:dyDescent="0.35">
      <c r="A1017" t="s">
        <v>3739</v>
      </c>
      <c r="B1017"/>
      <c r="C1017">
        <v>0</v>
      </c>
      <c r="D1017">
        <v>0</v>
      </c>
      <c r="E1017">
        <v>0</v>
      </c>
      <c r="F1017">
        <v>2</v>
      </c>
      <c r="G1017"/>
    </row>
    <row r="1018" spans="1:7" ht="15.5" x14ac:dyDescent="0.35">
      <c r="A1018" t="s">
        <v>3720</v>
      </c>
      <c r="B1018"/>
      <c r="C1018">
        <v>0</v>
      </c>
      <c r="D1018">
        <v>0</v>
      </c>
      <c r="E1018">
        <v>2</v>
      </c>
      <c r="F1018">
        <v>0</v>
      </c>
      <c r="G1018"/>
    </row>
    <row r="1019" spans="1:7" ht="15.5" x14ac:dyDescent="0.35">
      <c r="A1019" t="s">
        <v>3771</v>
      </c>
      <c r="B1019"/>
      <c r="C1019">
        <v>1</v>
      </c>
      <c r="D1019">
        <v>1</v>
      </c>
      <c r="E1019">
        <v>0</v>
      </c>
      <c r="F1019">
        <v>0</v>
      </c>
      <c r="G1019"/>
    </row>
    <row r="1020" spans="1:7" ht="15.5" x14ac:dyDescent="0.35">
      <c r="A1020" t="s">
        <v>2652</v>
      </c>
      <c r="B1020"/>
      <c r="C1020">
        <v>0</v>
      </c>
      <c r="D1020">
        <v>1</v>
      </c>
      <c r="E1020">
        <v>0</v>
      </c>
      <c r="F1020">
        <v>0</v>
      </c>
      <c r="G1020"/>
    </row>
    <row r="1021" spans="1:7" ht="15.5" x14ac:dyDescent="0.35">
      <c r="A1021" t="s">
        <v>3757</v>
      </c>
      <c r="B1021"/>
      <c r="C1021">
        <v>1</v>
      </c>
      <c r="D1021">
        <v>1</v>
      </c>
      <c r="E1021">
        <v>0</v>
      </c>
      <c r="F1021">
        <v>0</v>
      </c>
      <c r="G1021"/>
    </row>
    <row r="1022" spans="1:7" ht="15.5" x14ac:dyDescent="0.35">
      <c r="A1022" t="s">
        <v>3741</v>
      </c>
      <c r="B1022"/>
      <c r="C1022">
        <v>1</v>
      </c>
      <c r="D1022">
        <v>1</v>
      </c>
      <c r="E1022">
        <v>0</v>
      </c>
      <c r="F1022">
        <v>0</v>
      </c>
      <c r="G1022"/>
    </row>
    <row r="1023" spans="1:7" ht="15.5" x14ac:dyDescent="0.35">
      <c r="A1023" t="s">
        <v>3773</v>
      </c>
      <c r="B1023"/>
      <c r="C1023">
        <v>1</v>
      </c>
      <c r="D1023">
        <v>1</v>
      </c>
      <c r="E1023">
        <v>0</v>
      </c>
      <c r="F1023">
        <v>0</v>
      </c>
      <c r="G1023"/>
    </row>
    <row r="1024" spans="1:7" ht="15.5" x14ac:dyDescent="0.35">
      <c r="A1024" t="s">
        <v>3743</v>
      </c>
      <c r="B1024"/>
      <c r="C1024">
        <v>1</v>
      </c>
      <c r="D1024">
        <v>1</v>
      </c>
      <c r="E1024">
        <v>0</v>
      </c>
      <c r="F1024">
        <v>0</v>
      </c>
      <c r="G1024"/>
    </row>
    <row r="1025" spans="1:7" ht="15.5" x14ac:dyDescent="0.35">
      <c r="A1025" t="s">
        <v>3745</v>
      </c>
      <c r="B1025"/>
      <c r="C1025">
        <v>1</v>
      </c>
      <c r="D1025">
        <v>1</v>
      </c>
      <c r="E1025">
        <v>0</v>
      </c>
      <c r="F1025">
        <v>0</v>
      </c>
      <c r="G1025"/>
    </row>
    <row r="1026" spans="1:7" ht="15.5" x14ac:dyDescent="0.35">
      <c r="A1026" t="s">
        <v>3763</v>
      </c>
      <c r="B1026"/>
      <c r="C1026">
        <v>1</v>
      </c>
      <c r="D1026">
        <v>1</v>
      </c>
      <c r="E1026">
        <v>0</v>
      </c>
      <c r="F1026">
        <v>0</v>
      </c>
      <c r="G1026"/>
    </row>
    <row r="1027" spans="1:7" ht="15.5" x14ac:dyDescent="0.35">
      <c r="A1027" t="s">
        <v>3765</v>
      </c>
      <c r="B1027"/>
      <c r="C1027">
        <v>1</v>
      </c>
      <c r="D1027">
        <v>1</v>
      </c>
      <c r="E1027">
        <v>0</v>
      </c>
      <c r="F1027">
        <v>0</v>
      </c>
      <c r="G1027"/>
    </row>
    <row r="1028" spans="1:7" ht="15.5" x14ac:dyDescent="0.35">
      <c r="A1028" t="s">
        <v>3747</v>
      </c>
      <c r="B1028"/>
      <c r="C1028">
        <v>1</v>
      </c>
      <c r="D1028">
        <v>1</v>
      </c>
      <c r="E1028">
        <v>0</v>
      </c>
      <c r="F1028">
        <v>0</v>
      </c>
      <c r="G1028"/>
    </row>
    <row r="1029" spans="1:7" ht="15.5" x14ac:dyDescent="0.35">
      <c r="A1029" t="s">
        <v>3775</v>
      </c>
      <c r="B1029"/>
      <c r="C1029">
        <v>1</v>
      </c>
      <c r="D1029">
        <v>1</v>
      </c>
      <c r="E1029">
        <v>0</v>
      </c>
      <c r="F1029">
        <v>0</v>
      </c>
      <c r="G1029"/>
    </row>
    <row r="1030" spans="1:7" ht="15.5" x14ac:dyDescent="0.35">
      <c r="A1030" t="s">
        <v>2654</v>
      </c>
      <c r="B1030"/>
      <c r="C1030">
        <v>1</v>
      </c>
      <c r="D1030">
        <v>1</v>
      </c>
      <c r="E1030">
        <v>0</v>
      </c>
      <c r="F1030">
        <v>0</v>
      </c>
      <c r="G1030"/>
    </row>
    <row r="1031" spans="1:7" ht="15.5" x14ac:dyDescent="0.35">
      <c r="A1031" t="s">
        <v>3759</v>
      </c>
      <c r="B1031"/>
      <c r="C1031">
        <v>1</v>
      </c>
      <c r="D1031">
        <v>1</v>
      </c>
      <c r="E1031">
        <v>0</v>
      </c>
      <c r="F1031">
        <v>0</v>
      </c>
      <c r="G1031"/>
    </row>
    <row r="1032" spans="1:7" ht="15.5" x14ac:dyDescent="0.35">
      <c r="A1032" t="s">
        <v>3777</v>
      </c>
      <c r="B1032"/>
      <c r="C1032">
        <v>1</v>
      </c>
      <c r="D1032">
        <v>1</v>
      </c>
      <c r="E1032">
        <v>0</v>
      </c>
      <c r="F1032">
        <v>0</v>
      </c>
      <c r="G1032"/>
    </row>
    <row r="1033" spans="1:7" ht="15.5" x14ac:dyDescent="0.35">
      <c r="A1033" t="s">
        <v>2656</v>
      </c>
      <c r="B1033"/>
      <c r="C1033">
        <v>1</v>
      </c>
      <c r="D1033">
        <v>1</v>
      </c>
      <c r="E1033">
        <v>0</v>
      </c>
      <c r="F1033">
        <v>0</v>
      </c>
      <c r="G1033"/>
    </row>
    <row r="1034" spans="1:7" ht="15.5" x14ac:dyDescent="0.35">
      <c r="A1034" t="s">
        <v>3779</v>
      </c>
      <c r="B1034"/>
      <c r="C1034">
        <v>0</v>
      </c>
      <c r="D1034">
        <v>0</v>
      </c>
      <c r="E1034">
        <v>0</v>
      </c>
      <c r="F1034">
        <v>0</v>
      </c>
      <c r="G1034" t="s">
        <v>9417</v>
      </c>
    </row>
    <row r="1035" spans="1:7" ht="15.5" x14ac:dyDescent="0.35">
      <c r="A1035" t="s">
        <v>3785</v>
      </c>
      <c r="B1035"/>
      <c r="C1035">
        <v>1</v>
      </c>
      <c r="D1035">
        <v>1</v>
      </c>
      <c r="E1035">
        <v>0</v>
      </c>
      <c r="F1035">
        <v>0</v>
      </c>
      <c r="G1035"/>
    </row>
    <row r="1036" spans="1:7" ht="15.5" x14ac:dyDescent="0.35">
      <c r="A1036" t="s">
        <v>2658</v>
      </c>
      <c r="B1036"/>
      <c r="C1036">
        <v>1</v>
      </c>
      <c r="D1036">
        <v>1</v>
      </c>
      <c r="E1036">
        <v>0</v>
      </c>
      <c r="F1036">
        <v>0</v>
      </c>
      <c r="G1036"/>
    </row>
    <row r="1037" spans="1:7" ht="15.5" x14ac:dyDescent="0.35">
      <c r="A1037" t="s">
        <v>3767</v>
      </c>
      <c r="B1037"/>
      <c r="C1037">
        <v>1</v>
      </c>
      <c r="D1037">
        <v>1</v>
      </c>
      <c r="E1037">
        <v>0</v>
      </c>
      <c r="F1037">
        <v>0</v>
      </c>
      <c r="G1037"/>
    </row>
    <row r="1038" spans="1:7" ht="15.5" x14ac:dyDescent="0.35">
      <c r="A1038" t="s">
        <v>3787</v>
      </c>
      <c r="B1038"/>
      <c r="C1038">
        <v>1</v>
      </c>
      <c r="D1038">
        <v>1</v>
      </c>
      <c r="E1038">
        <v>0</v>
      </c>
      <c r="F1038">
        <v>0</v>
      </c>
      <c r="G1038"/>
    </row>
    <row r="1039" spans="1:7" ht="15.5" x14ac:dyDescent="0.35">
      <c r="A1039" t="s">
        <v>2660</v>
      </c>
      <c r="B1039"/>
      <c r="C1039">
        <v>1</v>
      </c>
      <c r="D1039">
        <v>1</v>
      </c>
      <c r="E1039">
        <v>0</v>
      </c>
      <c r="F1039">
        <v>0</v>
      </c>
      <c r="G1039"/>
    </row>
    <row r="1040" spans="1:7" ht="15.5" x14ac:dyDescent="0.35">
      <c r="A1040" t="s">
        <v>2662</v>
      </c>
      <c r="B1040"/>
      <c r="C1040">
        <v>1</v>
      </c>
      <c r="D1040">
        <v>1</v>
      </c>
      <c r="E1040">
        <v>0</v>
      </c>
      <c r="F1040">
        <v>0</v>
      </c>
      <c r="G1040"/>
    </row>
    <row r="1041" spans="1:7" ht="15.5" x14ac:dyDescent="0.35">
      <c r="A1041" t="s">
        <v>3769</v>
      </c>
      <c r="B1041"/>
      <c r="C1041">
        <v>1</v>
      </c>
      <c r="D1041">
        <v>1</v>
      </c>
      <c r="E1041">
        <v>0</v>
      </c>
      <c r="F1041">
        <v>0</v>
      </c>
      <c r="G1041"/>
    </row>
    <row r="1042" spans="1:7" ht="15.5" x14ac:dyDescent="0.35">
      <c r="A1042" t="s">
        <v>3761</v>
      </c>
      <c r="B1042"/>
      <c r="C1042">
        <v>1</v>
      </c>
      <c r="D1042">
        <v>1</v>
      </c>
      <c r="E1042">
        <v>0</v>
      </c>
      <c r="F1042">
        <v>0</v>
      </c>
      <c r="G1042"/>
    </row>
    <row r="1043" spans="1:7" ht="15.5" x14ac:dyDescent="0.35">
      <c r="A1043" t="s">
        <v>3781</v>
      </c>
      <c r="B1043"/>
      <c r="C1043">
        <v>0</v>
      </c>
      <c r="D1043">
        <v>0</v>
      </c>
      <c r="E1043">
        <v>0</v>
      </c>
      <c r="F1043">
        <v>0</v>
      </c>
      <c r="G1043" t="s">
        <v>9418</v>
      </c>
    </row>
    <row r="1044" spans="1:7" ht="15.5" x14ac:dyDescent="0.35">
      <c r="A1044" t="s">
        <v>2731</v>
      </c>
      <c r="B1044"/>
      <c r="C1044">
        <v>0</v>
      </c>
      <c r="D1044">
        <v>1</v>
      </c>
      <c r="E1044">
        <v>0</v>
      </c>
      <c r="F1044">
        <v>0</v>
      </c>
      <c r="G1044"/>
    </row>
    <row r="1045" spans="1:7" ht="15.5" x14ac:dyDescent="0.35">
      <c r="A1045" t="s">
        <v>2733</v>
      </c>
      <c r="B1045"/>
      <c r="C1045">
        <v>0</v>
      </c>
      <c r="D1045">
        <v>0</v>
      </c>
      <c r="E1045">
        <v>0</v>
      </c>
      <c r="F1045">
        <v>0</v>
      </c>
      <c r="G1045"/>
    </row>
    <row r="1046" spans="1:7" ht="15.5" x14ac:dyDescent="0.35">
      <c r="A1046" t="s">
        <v>2735</v>
      </c>
      <c r="B1046"/>
      <c r="C1046">
        <v>0</v>
      </c>
      <c r="D1046">
        <v>1</v>
      </c>
      <c r="E1046">
        <v>0</v>
      </c>
      <c r="F1046">
        <v>0</v>
      </c>
      <c r="G1046"/>
    </row>
    <row r="1047" spans="1:7" ht="15.5" x14ac:dyDescent="0.35">
      <c r="A1047" t="s">
        <v>2737</v>
      </c>
      <c r="B1047"/>
      <c r="C1047">
        <v>0</v>
      </c>
      <c r="D1047">
        <v>1</v>
      </c>
      <c r="E1047">
        <v>0</v>
      </c>
      <c r="F1047">
        <v>0</v>
      </c>
      <c r="G1047"/>
    </row>
    <row r="1048" spans="1:7" ht="15.5" x14ac:dyDescent="0.35">
      <c r="A1048" t="s">
        <v>2739</v>
      </c>
      <c r="B1048"/>
      <c r="C1048">
        <v>0</v>
      </c>
      <c r="D1048">
        <v>1</v>
      </c>
      <c r="E1048">
        <v>0</v>
      </c>
      <c r="F1048">
        <v>0</v>
      </c>
      <c r="G1048"/>
    </row>
    <row r="1049" spans="1:7" ht="15.5" x14ac:dyDescent="0.35">
      <c r="A1049" t="s">
        <v>2741</v>
      </c>
      <c r="B1049"/>
      <c r="C1049">
        <v>0</v>
      </c>
      <c r="D1049">
        <v>1</v>
      </c>
      <c r="E1049">
        <v>0</v>
      </c>
      <c r="F1049">
        <v>0</v>
      </c>
      <c r="G1049"/>
    </row>
    <row r="1050" spans="1:7" ht="15.5" x14ac:dyDescent="0.35">
      <c r="A1050" t="s">
        <v>2743</v>
      </c>
      <c r="B1050"/>
      <c r="C1050">
        <v>0</v>
      </c>
      <c r="D1050">
        <v>0</v>
      </c>
      <c r="E1050">
        <v>0</v>
      </c>
      <c r="F1050">
        <v>0</v>
      </c>
      <c r="G1050"/>
    </row>
    <row r="1051" spans="1:7" ht="15.5" x14ac:dyDescent="0.35">
      <c r="A1051" t="s">
        <v>3534</v>
      </c>
      <c r="B1051"/>
      <c r="C1051">
        <v>0</v>
      </c>
      <c r="D1051">
        <v>1</v>
      </c>
      <c r="E1051">
        <v>1</v>
      </c>
      <c r="F1051">
        <v>0</v>
      </c>
      <c r="G1051"/>
    </row>
    <row r="1052" spans="1:7" ht="15.5" x14ac:dyDescent="0.35">
      <c r="A1052" t="s">
        <v>2745</v>
      </c>
      <c r="B1052"/>
      <c r="C1052">
        <v>0</v>
      </c>
      <c r="D1052">
        <v>1</v>
      </c>
      <c r="E1052">
        <v>0</v>
      </c>
      <c r="F1052">
        <v>0</v>
      </c>
      <c r="G1052"/>
    </row>
    <row r="1053" spans="1:7" ht="15.5" x14ac:dyDescent="0.35">
      <c r="A1053" t="s">
        <v>2747</v>
      </c>
      <c r="B1053"/>
      <c r="C1053">
        <v>0</v>
      </c>
      <c r="D1053">
        <v>0</v>
      </c>
      <c r="E1053">
        <v>0</v>
      </c>
      <c r="F1053">
        <v>0</v>
      </c>
      <c r="G1053" t="s">
        <v>8768</v>
      </c>
    </row>
    <row r="1054" spans="1:7" ht="15.5" x14ac:dyDescent="0.35">
      <c r="A1054" t="s">
        <v>2748</v>
      </c>
      <c r="B1054"/>
      <c r="C1054">
        <v>0</v>
      </c>
      <c r="D1054">
        <v>1</v>
      </c>
      <c r="E1054">
        <v>0</v>
      </c>
      <c r="F1054">
        <v>0</v>
      </c>
      <c r="G1054"/>
    </row>
    <row r="1055" spans="1:7" ht="15.5" x14ac:dyDescent="0.35">
      <c r="A1055" t="s">
        <v>2750</v>
      </c>
      <c r="B1055"/>
      <c r="C1055">
        <v>0</v>
      </c>
      <c r="D1055">
        <v>1</v>
      </c>
      <c r="E1055">
        <v>0</v>
      </c>
      <c r="F1055">
        <v>0</v>
      </c>
      <c r="G1055"/>
    </row>
    <row r="1056" spans="1:7" ht="15.5" x14ac:dyDescent="0.35">
      <c r="A1056" t="s">
        <v>3288</v>
      </c>
      <c r="B1056"/>
      <c r="C1056">
        <v>1</v>
      </c>
      <c r="D1056">
        <v>1</v>
      </c>
      <c r="E1056">
        <v>0</v>
      </c>
      <c r="F1056">
        <v>0</v>
      </c>
      <c r="G1056"/>
    </row>
    <row r="1057" spans="1:7" ht="15.5" x14ac:dyDescent="0.35">
      <c r="A1057" t="s">
        <v>3290</v>
      </c>
      <c r="B1057"/>
      <c r="C1057">
        <v>1</v>
      </c>
      <c r="D1057">
        <v>1</v>
      </c>
      <c r="E1057">
        <v>0</v>
      </c>
      <c r="F1057">
        <v>0</v>
      </c>
      <c r="G1057"/>
    </row>
    <row r="1058" spans="1:7" ht="15.5" x14ac:dyDescent="0.35">
      <c r="A1058" t="s">
        <v>3292</v>
      </c>
      <c r="B1058"/>
      <c r="C1058">
        <v>1</v>
      </c>
      <c r="D1058">
        <v>1</v>
      </c>
      <c r="E1058">
        <v>0</v>
      </c>
      <c r="F1058">
        <v>0</v>
      </c>
      <c r="G1058"/>
    </row>
    <row r="1059" spans="1:7" ht="15.5" x14ac:dyDescent="0.35">
      <c r="A1059" t="s">
        <v>3294</v>
      </c>
      <c r="B1059"/>
      <c r="C1059">
        <v>0</v>
      </c>
      <c r="D1059">
        <v>1</v>
      </c>
      <c r="E1059">
        <v>0</v>
      </c>
      <c r="F1059">
        <v>0</v>
      </c>
      <c r="G1059"/>
    </row>
    <row r="1060" spans="1:7" ht="15.5" x14ac:dyDescent="0.35">
      <c r="A1060" t="s">
        <v>3317</v>
      </c>
      <c r="B1060"/>
      <c r="C1060">
        <v>0</v>
      </c>
      <c r="D1060">
        <v>0</v>
      </c>
      <c r="E1060">
        <v>0</v>
      </c>
      <c r="F1060">
        <v>0</v>
      </c>
      <c r="G1060"/>
    </row>
    <row r="1061" spans="1:7" ht="15.5" x14ac:dyDescent="0.35">
      <c r="A1061" t="s">
        <v>3319</v>
      </c>
      <c r="B1061"/>
      <c r="C1061">
        <v>0</v>
      </c>
      <c r="D1061">
        <v>0</v>
      </c>
      <c r="E1061">
        <v>0</v>
      </c>
      <c r="F1061">
        <v>0</v>
      </c>
      <c r="G1061"/>
    </row>
    <row r="1062" spans="1:7" ht="15.5" x14ac:dyDescent="0.35">
      <c r="A1062" t="s">
        <v>3321</v>
      </c>
      <c r="B1062"/>
      <c r="C1062">
        <v>0</v>
      </c>
      <c r="D1062">
        <v>0</v>
      </c>
      <c r="E1062">
        <v>0</v>
      </c>
      <c r="F1062">
        <v>0</v>
      </c>
      <c r="G1062"/>
    </row>
    <row r="1063" spans="1:7" ht="15.5" x14ac:dyDescent="0.35">
      <c r="A1063" t="s">
        <v>3268</v>
      </c>
      <c r="B1063"/>
      <c r="C1063">
        <v>1</v>
      </c>
      <c r="D1063">
        <v>1</v>
      </c>
      <c r="E1063">
        <v>0</v>
      </c>
      <c r="F1063">
        <v>2</v>
      </c>
      <c r="G1063"/>
    </row>
    <row r="1064" spans="1:7" ht="15.5" x14ac:dyDescent="0.35">
      <c r="A1064" t="s">
        <v>3296</v>
      </c>
      <c r="B1064"/>
      <c r="C1064">
        <v>1</v>
      </c>
      <c r="D1064">
        <v>1</v>
      </c>
      <c r="E1064">
        <v>0</v>
      </c>
      <c r="F1064">
        <v>0</v>
      </c>
      <c r="G1064"/>
    </row>
    <row r="1065" spans="1:7" ht="15.5" x14ac:dyDescent="0.35">
      <c r="A1065" t="s">
        <v>3270</v>
      </c>
      <c r="B1065"/>
      <c r="C1065">
        <v>0</v>
      </c>
      <c r="D1065">
        <v>1</v>
      </c>
      <c r="E1065">
        <v>0</v>
      </c>
      <c r="F1065">
        <v>0</v>
      </c>
      <c r="G1065"/>
    </row>
    <row r="1066" spans="1:7" ht="15.5" x14ac:dyDescent="0.35">
      <c r="A1066" t="s">
        <v>3310</v>
      </c>
      <c r="B1066"/>
      <c r="C1066">
        <v>1</v>
      </c>
      <c r="D1066">
        <v>1</v>
      </c>
      <c r="E1066">
        <v>0</v>
      </c>
      <c r="F1066">
        <v>0</v>
      </c>
      <c r="G1066"/>
    </row>
    <row r="1067" spans="1:7" ht="15.5" x14ac:dyDescent="0.35">
      <c r="A1067" t="s">
        <v>3272</v>
      </c>
      <c r="B1067"/>
      <c r="C1067">
        <v>1</v>
      </c>
      <c r="D1067">
        <v>0</v>
      </c>
      <c r="E1067">
        <v>1</v>
      </c>
      <c r="F1067">
        <v>0</v>
      </c>
      <c r="G1067"/>
    </row>
    <row r="1068" spans="1:7" ht="15.5" x14ac:dyDescent="0.35">
      <c r="A1068" t="s">
        <v>3274</v>
      </c>
      <c r="B1068"/>
      <c r="C1068">
        <v>1</v>
      </c>
      <c r="D1068">
        <v>1</v>
      </c>
      <c r="E1068">
        <v>0</v>
      </c>
      <c r="F1068">
        <v>0</v>
      </c>
      <c r="G1068"/>
    </row>
    <row r="1069" spans="1:7" ht="15.5" x14ac:dyDescent="0.35">
      <c r="A1069" t="s">
        <v>3276</v>
      </c>
      <c r="B1069"/>
      <c r="C1069">
        <v>0</v>
      </c>
      <c r="D1069">
        <v>1</v>
      </c>
      <c r="E1069">
        <v>0</v>
      </c>
      <c r="F1069">
        <v>0</v>
      </c>
      <c r="G1069"/>
    </row>
    <row r="1070" spans="1:7" ht="15.5" x14ac:dyDescent="0.35">
      <c r="A1070" t="s">
        <v>3278</v>
      </c>
      <c r="B1070"/>
      <c r="C1070">
        <v>1</v>
      </c>
      <c r="D1070">
        <v>1</v>
      </c>
      <c r="E1070">
        <v>0</v>
      </c>
      <c r="F1070">
        <v>2</v>
      </c>
      <c r="G1070"/>
    </row>
    <row r="1071" spans="1:7" ht="15.5" x14ac:dyDescent="0.35">
      <c r="A1071" t="s">
        <v>3312</v>
      </c>
      <c r="B1071"/>
      <c r="C1071">
        <v>1</v>
      </c>
      <c r="D1071">
        <v>1</v>
      </c>
      <c r="E1071">
        <v>0</v>
      </c>
      <c r="F1071">
        <v>1</v>
      </c>
      <c r="G1071"/>
    </row>
    <row r="1072" spans="1:7" ht="15.5" x14ac:dyDescent="0.35">
      <c r="A1072" t="s">
        <v>3298</v>
      </c>
      <c r="B1072"/>
      <c r="C1072">
        <v>1</v>
      </c>
      <c r="D1072">
        <v>1</v>
      </c>
      <c r="E1072">
        <v>0</v>
      </c>
      <c r="F1072">
        <v>0</v>
      </c>
      <c r="G1072"/>
    </row>
    <row r="1073" spans="1:7" ht="15.5" x14ac:dyDescent="0.35">
      <c r="A1073" t="s">
        <v>3314</v>
      </c>
      <c r="B1073"/>
      <c r="C1073">
        <v>1</v>
      </c>
      <c r="D1073">
        <v>0</v>
      </c>
      <c r="E1073">
        <v>1</v>
      </c>
      <c r="F1073">
        <v>0</v>
      </c>
      <c r="G1073"/>
    </row>
    <row r="1074" spans="1:7" ht="15.5" x14ac:dyDescent="0.35">
      <c r="A1074" t="s">
        <v>3280</v>
      </c>
      <c r="B1074"/>
      <c r="C1074">
        <v>1</v>
      </c>
      <c r="D1074">
        <v>1</v>
      </c>
      <c r="E1074">
        <v>1</v>
      </c>
      <c r="F1074">
        <v>0</v>
      </c>
      <c r="G1074"/>
    </row>
    <row r="1075" spans="1:7" ht="15.5" x14ac:dyDescent="0.35">
      <c r="A1075" t="s">
        <v>3300</v>
      </c>
      <c r="B1075"/>
      <c r="C1075">
        <v>0</v>
      </c>
      <c r="D1075">
        <v>0</v>
      </c>
      <c r="E1075">
        <v>0</v>
      </c>
      <c r="F1075">
        <v>0</v>
      </c>
      <c r="G1075"/>
    </row>
    <row r="1076" spans="1:7" ht="15.5" x14ac:dyDescent="0.35">
      <c r="A1076" t="s">
        <v>3323</v>
      </c>
      <c r="B1076"/>
      <c r="C1076">
        <v>0</v>
      </c>
      <c r="D1076">
        <v>0</v>
      </c>
      <c r="E1076">
        <v>0</v>
      </c>
      <c r="F1076">
        <v>1</v>
      </c>
      <c r="G1076"/>
    </row>
    <row r="1077" spans="1:7" ht="15.5" x14ac:dyDescent="0.35">
      <c r="A1077" t="s">
        <v>3282</v>
      </c>
      <c r="B1077"/>
      <c r="C1077">
        <v>1</v>
      </c>
      <c r="D1077">
        <v>1</v>
      </c>
      <c r="E1077">
        <v>0</v>
      </c>
      <c r="F1077">
        <v>0</v>
      </c>
      <c r="G1077"/>
    </row>
    <row r="1078" spans="1:7" ht="15.5" x14ac:dyDescent="0.35">
      <c r="A1078" t="s">
        <v>3284</v>
      </c>
      <c r="B1078"/>
      <c r="C1078">
        <v>1</v>
      </c>
      <c r="D1078">
        <v>1</v>
      </c>
      <c r="E1078">
        <v>1</v>
      </c>
      <c r="F1078">
        <v>1</v>
      </c>
      <c r="G1078"/>
    </row>
    <row r="1079" spans="1:7" ht="15.5" x14ac:dyDescent="0.35">
      <c r="A1079" t="s">
        <v>3302</v>
      </c>
      <c r="B1079"/>
      <c r="C1079">
        <v>0</v>
      </c>
      <c r="D1079">
        <v>0</v>
      </c>
      <c r="E1079">
        <v>1</v>
      </c>
      <c r="F1079">
        <v>2</v>
      </c>
      <c r="G1079"/>
    </row>
    <row r="1080" spans="1:7" ht="15.5" x14ac:dyDescent="0.35">
      <c r="A1080" t="s">
        <v>3316</v>
      </c>
      <c r="B1080"/>
      <c r="C1080">
        <v>1</v>
      </c>
      <c r="D1080">
        <v>0</v>
      </c>
      <c r="E1080">
        <v>0</v>
      </c>
      <c r="F1080">
        <v>0</v>
      </c>
      <c r="G1080"/>
    </row>
    <row r="1081" spans="1:7" ht="15.5" x14ac:dyDescent="0.35">
      <c r="A1081" t="s">
        <v>3286</v>
      </c>
      <c r="B1081"/>
      <c r="C1081">
        <v>0</v>
      </c>
      <c r="D1081">
        <v>1</v>
      </c>
      <c r="E1081">
        <v>0</v>
      </c>
      <c r="F1081">
        <v>0</v>
      </c>
      <c r="G1081"/>
    </row>
    <row r="1082" spans="1:7" ht="15.5" x14ac:dyDescent="0.35">
      <c r="A1082" t="s">
        <v>2833</v>
      </c>
      <c r="B1082"/>
      <c r="C1082">
        <v>1</v>
      </c>
      <c r="D1082">
        <v>1</v>
      </c>
      <c r="E1082">
        <v>2</v>
      </c>
      <c r="F1082">
        <v>0</v>
      </c>
      <c r="G1082"/>
    </row>
    <row r="1083" spans="1:7" ht="15.5" x14ac:dyDescent="0.35">
      <c r="A1083" t="s">
        <v>2835</v>
      </c>
      <c r="B1083"/>
      <c r="C1083">
        <v>1</v>
      </c>
      <c r="D1083">
        <v>1</v>
      </c>
      <c r="E1083">
        <v>0</v>
      </c>
      <c r="F1083">
        <v>0</v>
      </c>
      <c r="G1083"/>
    </row>
    <row r="1084" spans="1:7" ht="15.5" x14ac:dyDescent="0.35">
      <c r="A1084" t="s">
        <v>2837</v>
      </c>
      <c r="B1084"/>
      <c r="C1084">
        <v>1</v>
      </c>
      <c r="D1084">
        <v>0</v>
      </c>
      <c r="E1084">
        <v>0</v>
      </c>
      <c r="F1084">
        <v>0</v>
      </c>
      <c r="G1084"/>
    </row>
    <row r="1085" spans="1:7" ht="15.5" x14ac:dyDescent="0.35">
      <c r="A1085" t="s">
        <v>2839</v>
      </c>
      <c r="B1085"/>
      <c r="C1085">
        <v>0</v>
      </c>
      <c r="D1085">
        <v>0</v>
      </c>
      <c r="E1085">
        <v>0</v>
      </c>
      <c r="F1085">
        <v>0</v>
      </c>
      <c r="G1085"/>
    </row>
    <row r="1086" spans="1:7" ht="15.5" x14ac:dyDescent="0.35">
      <c r="A1086" t="s">
        <v>2840</v>
      </c>
      <c r="B1086"/>
      <c r="C1086">
        <v>1</v>
      </c>
      <c r="D1086">
        <v>1</v>
      </c>
      <c r="E1086">
        <v>0</v>
      </c>
      <c r="F1086">
        <v>0</v>
      </c>
      <c r="G1086"/>
    </row>
    <row r="1087" spans="1:7" ht="15.5" x14ac:dyDescent="0.35">
      <c r="A1087" t="s">
        <v>2752</v>
      </c>
      <c r="B1087"/>
      <c r="C1087">
        <v>1</v>
      </c>
      <c r="D1087">
        <v>1</v>
      </c>
      <c r="E1087">
        <v>0</v>
      </c>
      <c r="F1087">
        <v>0</v>
      </c>
      <c r="G1087"/>
    </row>
    <row r="1088" spans="1:7" ht="15.5" x14ac:dyDescent="0.35">
      <c r="A1088" t="s">
        <v>2770</v>
      </c>
      <c r="B1088"/>
      <c r="C1088">
        <v>1</v>
      </c>
      <c r="D1088">
        <v>0</v>
      </c>
      <c r="E1088">
        <v>0</v>
      </c>
      <c r="F1088">
        <v>0</v>
      </c>
      <c r="G1088"/>
    </row>
    <row r="1089" spans="1:7" ht="15.5" x14ac:dyDescent="0.35">
      <c r="A1089" t="s">
        <v>2772</v>
      </c>
      <c r="B1089"/>
      <c r="C1089">
        <v>1</v>
      </c>
      <c r="D1089">
        <v>0</v>
      </c>
      <c r="E1089">
        <v>0</v>
      </c>
      <c r="F1089">
        <v>0</v>
      </c>
      <c r="G1089"/>
    </row>
    <row r="1090" spans="1:7" ht="15.5" x14ac:dyDescent="0.35">
      <c r="A1090" t="s">
        <v>2796</v>
      </c>
      <c r="B1090"/>
      <c r="C1090">
        <v>1</v>
      </c>
      <c r="D1090">
        <v>0</v>
      </c>
      <c r="E1090">
        <v>0</v>
      </c>
      <c r="F1090">
        <v>0</v>
      </c>
      <c r="G1090"/>
    </row>
    <row r="1091" spans="1:7" ht="15.5" x14ac:dyDescent="0.35">
      <c r="A1091" t="s">
        <v>2774</v>
      </c>
      <c r="B1091"/>
      <c r="C1091">
        <v>1</v>
      </c>
      <c r="D1091">
        <v>0</v>
      </c>
      <c r="E1091">
        <v>0</v>
      </c>
      <c r="F1091">
        <v>0</v>
      </c>
      <c r="G1091"/>
    </row>
    <row r="1092" spans="1:7" ht="15.5" x14ac:dyDescent="0.35">
      <c r="A1092" t="s">
        <v>2814</v>
      </c>
      <c r="B1092"/>
      <c r="C1092">
        <v>1</v>
      </c>
      <c r="D1092">
        <v>0</v>
      </c>
      <c r="E1092">
        <v>0</v>
      </c>
      <c r="F1092">
        <v>0</v>
      </c>
      <c r="G1092"/>
    </row>
    <row r="1093" spans="1:7" ht="15.5" x14ac:dyDescent="0.35">
      <c r="A1093" t="s">
        <v>2798</v>
      </c>
      <c r="B1093"/>
      <c r="C1093">
        <v>1</v>
      </c>
      <c r="D1093">
        <v>0</v>
      </c>
      <c r="E1093">
        <v>0</v>
      </c>
      <c r="F1093">
        <v>0</v>
      </c>
      <c r="G1093"/>
    </row>
    <row r="1094" spans="1:7" ht="15.5" x14ac:dyDescent="0.35">
      <c r="A1094" t="s">
        <v>2806</v>
      </c>
      <c r="B1094"/>
      <c r="C1094">
        <v>1</v>
      </c>
      <c r="D1094">
        <v>0</v>
      </c>
      <c r="E1094">
        <v>0</v>
      </c>
      <c r="F1094">
        <v>0</v>
      </c>
      <c r="G1094"/>
    </row>
    <row r="1095" spans="1:7" ht="15.5" x14ac:dyDescent="0.35">
      <c r="A1095" t="s">
        <v>2800</v>
      </c>
      <c r="B1095"/>
      <c r="C1095">
        <v>0</v>
      </c>
      <c r="D1095">
        <v>0</v>
      </c>
      <c r="E1095">
        <v>0</v>
      </c>
      <c r="F1095">
        <v>0</v>
      </c>
      <c r="G1095" t="s">
        <v>8768</v>
      </c>
    </row>
    <row r="1096" spans="1:7" ht="15.5" x14ac:dyDescent="0.35">
      <c r="A1096" t="s">
        <v>2776</v>
      </c>
      <c r="B1096"/>
      <c r="C1096">
        <v>1</v>
      </c>
      <c r="D1096">
        <v>0</v>
      </c>
      <c r="E1096">
        <v>0</v>
      </c>
      <c r="F1096">
        <v>0</v>
      </c>
      <c r="G1096"/>
    </row>
    <row r="1097" spans="1:7" ht="15.5" x14ac:dyDescent="0.35">
      <c r="A1097" t="s">
        <v>2756</v>
      </c>
      <c r="B1097"/>
      <c r="C1097">
        <v>1</v>
      </c>
      <c r="D1097">
        <v>0</v>
      </c>
      <c r="E1097">
        <v>0</v>
      </c>
      <c r="F1097">
        <v>0</v>
      </c>
      <c r="G1097"/>
    </row>
    <row r="1098" spans="1:7" ht="15.5" x14ac:dyDescent="0.35">
      <c r="A1098" t="s">
        <v>2371</v>
      </c>
      <c r="B1098"/>
      <c r="C1098">
        <v>1</v>
      </c>
      <c r="D1098">
        <v>0</v>
      </c>
      <c r="E1098">
        <v>0</v>
      </c>
      <c r="F1098">
        <v>0</v>
      </c>
      <c r="G1098"/>
    </row>
    <row r="1099" spans="1:7" ht="15.5" x14ac:dyDescent="0.35">
      <c r="A1099" t="s">
        <v>2792</v>
      </c>
      <c r="B1099"/>
      <c r="C1099">
        <v>0</v>
      </c>
      <c r="D1099">
        <v>0</v>
      </c>
      <c r="E1099">
        <v>0</v>
      </c>
      <c r="F1099">
        <v>0</v>
      </c>
      <c r="G1099"/>
    </row>
    <row r="1100" spans="1:7" ht="15.5" x14ac:dyDescent="0.35">
      <c r="A1100" t="s">
        <v>2808</v>
      </c>
      <c r="B1100"/>
      <c r="C1100">
        <v>1</v>
      </c>
      <c r="D1100">
        <v>0</v>
      </c>
      <c r="E1100">
        <v>0</v>
      </c>
      <c r="F1100">
        <v>0</v>
      </c>
      <c r="G1100"/>
    </row>
    <row r="1101" spans="1:7" ht="15.5" x14ac:dyDescent="0.35">
      <c r="A1101" t="s">
        <v>2810</v>
      </c>
      <c r="B1101"/>
      <c r="C1101">
        <v>1</v>
      </c>
      <c r="D1101">
        <v>0</v>
      </c>
      <c r="E1101">
        <v>0</v>
      </c>
      <c r="F1101">
        <v>0</v>
      </c>
      <c r="G1101"/>
    </row>
    <row r="1102" spans="1:7" ht="15.5" x14ac:dyDescent="0.35">
      <c r="A1102" t="s">
        <v>2812</v>
      </c>
      <c r="B1102"/>
      <c r="C1102">
        <v>1</v>
      </c>
      <c r="D1102">
        <v>0</v>
      </c>
      <c r="E1102">
        <v>0</v>
      </c>
      <c r="F1102">
        <v>0</v>
      </c>
      <c r="G1102"/>
    </row>
    <row r="1103" spans="1:7" ht="15.5" x14ac:dyDescent="0.35">
      <c r="A1103" t="s">
        <v>2373</v>
      </c>
      <c r="B1103"/>
      <c r="C1103">
        <v>0</v>
      </c>
      <c r="D1103">
        <v>0</v>
      </c>
      <c r="E1103">
        <v>1</v>
      </c>
      <c r="F1103">
        <v>0</v>
      </c>
      <c r="G1103"/>
    </row>
    <row r="1104" spans="1:7" ht="15.5" x14ac:dyDescent="0.35">
      <c r="A1104" t="s">
        <v>2758</v>
      </c>
      <c r="B1104"/>
      <c r="C1104">
        <v>0</v>
      </c>
      <c r="D1104">
        <v>1</v>
      </c>
      <c r="E1104">
        <v>1</v>
      </c>
      <c r="F1104">
        <v>0</v>
      </c>
      <c r="G1104"/>
    </row>
    <row r="1105" spans="1:7" ht="15.5" x14ac:dyDescent="0.35">
      <c r="A1105" t="s">
        <v>2816</v>
      </c>
      <c r="B1105"/>
      <c r="C1105">
        <v>1</v>
      </c>
      <c r="D1105">
        <v>0</v>
      </c>
      <c r="E1105">
        <v>0</v>
      </c>
      <c r="F1105">
        <v>0</v>
      </c>
      <c r="G1105"/>
    </row>
    <row r="1106" spans="1:7" ht="15.5" x14ac:dyDescent="0.35">
      <c r="A1106" t="s">
        <v>2778</v>
      </c>
      <c r="B1106"/>
      <c r="C1106">
        <v>1</v>
      </c>
      <c r="D1106">
        <v>0</v>
      </c>
      <c r="E1106">
        <v>0</v>
      </c>
      <c r="F1106">
        <v>0</v>
      </c>
      <c r="G1106"/>
    </row>
    <row r="1107" spans="1:7" ht="15.5" x14ac:dyDescent="0.35">
      <c r="A1107" t="s">
        <v>2822</v>
      </c>
      <c r="B1107"/>
      <c r="C1107">
        <v>1</v>
      </c>
      <c r="D1107">
        <v>0</v>
      </c>
      <c r="E1107">
        <v>0</v>
      </c>
      <c r="F1107">
        <v>0</v>
      </c>
      <c r="G1107"/>
    </row>
    <row r="1108" spans="1:7" ht="15.5" x14ac:dyDescent="0.35">
      <c r="A1108" t="s">
        <v>2802</v>
      </c>
      <c r="B1108"/>
      <c r="C1108">
        <v>1</v>
      </c>
      <c r="D1108">
        <v>0</v>
      </c>
      <c r="E1108">
        <v>0</v>
      </c>
      <c r="F1108">
        <v>0</v>
      </c>
      <c r="G1108"/>
    </row>
    <row r="1109" spans="1:7" ht="15.5" x14ac:dyDescent="0.35">
      <c r="A1109" t="s">
        <v>2818</v>
      </c>
      <c r="B1109"/>
      <c r="C1109">
        <v>1</v>
      </c>
      <c r="D1109">
        <v>0</v>
      </c>
      <c r="E1109">
        <v>0</v>
      </c>
      <c r="F1109">
        <v>0</v>
      </c>
      <c r="G1109"/>
    </row>
    <row r="1110" spans="1:7" ht="15.5" x14ac:dyDescent="0.35">
      <c r="A1110" t="s">
        <v>2780</v>
      </c>
      <c r="B1110"/>
      <c r="C1110">
        <v>1</v>
      </c>
      <c r="D1110">
        <v>0</v>
      </c>
      <c r="E1110">
        <v>0</v>
      </c>
      <c r="F1110">
        <v>0</v>
      </c>
      <c r="G1110"/>
    </row>
    <row r="1111" spans="1:7" ht="15.5" x14ac:dyDescent="0.35">
      <c r="A1111" t="s">
        <v>2782</v>
      </c>
      <c r="B1111"/>
      <c r="C1111">
        <v>0</v>
      </c>
      <c r="D1111">
        <v>0</v>
      </c>
      <c r="E1111">
        <v>0</v>
      </c>
      <c r="F1111">
        <v>0</v>
      </c>
      <c r="G1111"/>
    </row>
    <row r="1112" spans="1:7" ht="15.5" x14ac:dyDescent="0.35">
      <c r="A1112" t="s">
        <v>2760</v>
      </c>
      <c r="B1112"/>
      <c r="C1112">
        <v>1</v>
      </c>
      <c r="D1112">
        <v>0</v>
      </c>
      <c r="E1112">
        <v>0</v>
      </c>
      <c r="F1112">
        <v>0</v>
      </c>
      <c r="G1112"/>
    </row>
    <row r="1113" spans="1:7" ht="15.5" x14ac:dyDescent="0.35">
      <c r="A1113" t="s">
        <v>2820</v>
      </c>
      <c r="B1113"/>
      <c r="C1113">
        <v>1</v>
      </c>
      <c r="D1113">
        <v>0</v>
      </c>
      <c r="E1113">
        <v>0</v>
      </c>
      <c r="F1113">
        <v>0</v>
      </c>
      <c r="G1113"/>
    </row>
    <row r="1114" spans="1:7" ht="15.5" x14ac:dyDescent="0.35">
      <c r="A1114" t="s">
        <v>2794</v>
      </c>
      <c r="B1114"/>
      <c r="C1114">
        <v>0</v>
      </c>
      <c r="D1114">
        <v>0</v>
      </c>
      <c r="E1114">
        <v>0</v>
      </c>
      <c r="F1114">
        <v>0</v>
      </c>
      <c r="G1114" t="s">
        <v>8768</v>
      </c>
    </row>
    <row r="1115" spans="1:7" ht="15.5" x14ac:dyDescent="0.35">
      <c r="A1115" t="s">
        <v>2784</v>
      </c>
      <c r="B1115"/>
      <c r="C1115">
        <v>1</v>
      </c>
      <c r="D1115">
        <v>0</v>
      </c>
      <c r="E1115">
        <v>0</v>
      </c>
      <c r="F1115">
        <v>0</v>
      </c>
      <c r="G1115"/>
    </row>
    <row r="1116" spans="1:7" ht="15.5" x14ac:dyDescent="0.35">
      <c r="A1116" t="s">
        <v>2786</v>
      </c>
      <c r="B1116"/>
      <c r="C1116">
        <v>1</v>
      </c>
      <c r="D1116">
        <v>0</v>
      </c>
      <c r="E1116">
        <v>0</v>
      </c>
      <c r="F1116">
        <v>0</v>
      </c>
      <c r="G1116"/>
    </row>
    <row r="1117" spans="1:7" ht="15.5" x14ac:dyDescent="0.35">
      <c r="A1117" t="s">
        <v>2762</v>
      </c>
      <c r="B1117"/>
      <c r="C1117">
        <v>1</v>
      </c>
      <c r="D1117">
        <v>1</v>
      </c>
      <c r="E1117">
        <v>0</v>
      </c>
      <c r="F1117">
        <v>0</v>
      </c>
      <c r="G1117"/>
    </row>
    <row r="1118" spans="1:7" ht="15.5" x14ac:dyDescent="0.35">
      <c r="A1118" t="s">
        <v>2824</v>
      </c>
      <c r="B1118"/>
      <c r="C1118">
        <v>1</v>
      </c>
      <c r="D1118">
        <v>0</v>
      </c>
      <c r="E1118">
        <v>0</v>
      </c>
      <c r="F1118">
        <v>0</v>
      </c>
      <c r="G1118"/>
    </row>
    <row r="1119" spans="1:7" ht="15.5" x14ac:dyDescent="0.35">
      <c r="A1119" t="s">
        <v>3594</v>
      </c>
      <c r="B1119"/>
      <c r="C1119">
        <v>0</v>
      </c>
      <c r="D1119">
        <v>1</v>
      </c>
      <c r="E1119">
        <v>1</v>
      </c>
      <c r="F1119">
        <v>0</v>
      </c>
      <c r="G1119"/>
    </row>
    <row r="1120" spans="1:7" ht="15.5" x14ac:dyDescent="0.35">
      <c r="A1120" t="s">
        <v>3596</v>
      </c>
      <c r="B1120"/>
      <c r="C1120">
        <v>0</v>
      </c>
      <c r="D1120">
        <v>1</v>
      </c>
      <c r="E1120">
        <v>0</v>
      </c>
      <c r="F1120">
        <v>2</v>
      </c>
      <c r="G1120"/>
    </row>
    <row r="1121" spans="1:7" ht="15.5" x14ac:dyDescent="0.35">
      <c r="A1121" t="s">
        <v>3598</v>
      </c>
      <c r="B1121"/>
      <c r="C1121">
        <v>0</v>
      </c>
      <c r="D1121">
        <v>1</v>
      </c>
      <c r="E1121">
        <v>1</v>
      </c>
      <c r="F1121">
        <v>0</v>
      </c>
      <c r="G1121"/>
    </row>
    <row r="1122" spans="1:7" ht="15.5" x14ac:dyDescent="0.35">
      <c r="A1122" t="s">
        <v>3600</v>
      </c>
      <c r="B1122"/>
      <c r="C1122">
        <v>0</v>
      </c>
      <c r="D1122">
        <v>1</v>
      </c>
      <c r="E1122">
        <v>0</v>
      </c>
      <c r="F1122">
        <v>2</v>
      </c>
      <c r="G1122"/>
    </row>
    <row r="1123" spans="1:7" ht="15.5" x14ac:dyDescent="0.35">
      <c r="A1123" t="s">
        <v>3602</v>
      </c>
      <c r="B1123"/>
      <c r="C1123">
        <v>0</v>
      </c>
      <c r="D1123">
        <v>1</v>
      </c>
      <c r="E1123">
        <v>0</v>
      </c>
      <c r="F1123">
        <v>2</v>
      </c>
      <c r="G1123"/>
    </row>
    <row r="1124" spans="1:7" ht="15.5" x14ac:dyDescent="0.35">
      <c r="A1124" t="s">
        <v>3604</v>
      </c>
      <c r="B1124"/>
      <c r="C1124">
        <v>0</v>
      </c>
      <c r="D1124">
        <v>1</v>
      </c>
      <c r="E1124">
        <v>0</v>
      </c>
      <c r="F1124">
        <v>0</v>
      </c>
      <c r="G1124"/>
    </row>
    <row r="1125" spans="1:7" ht="15.5" x14ac:dyDescent="0.35">
      <c r="A1125" t="s">
        <v>3362</v>
      </c>
      <c r="B1125"/>
      <c r="C1125">
        <v>1</v>
      </c>
      <c r="D1125">
        <v>1</v>
      </c>
      <c r="E1125">
        <v>0</v>
      </c>
      <c r="F1125">
        <v>0</v>
      </c>
      <c r="G1125"/>
    </row>
    <row r="1126" spans="1:7" ht="15.5" x14ac:dyDescent="0.35">
      <c r="A1126" t="s">
        <v>3364</v>
      </c>
      <c r="B1126"/>
      <c r="C1126">
        <v>1</v>
      </c>
      <c r="D1126">
        <v>1</v>
      </c>
      <c r="E1126">
        <v>0</v>
      </c>
      <c r="F1126">
        <v>0</v>
      </c>
      <c r="G1126"/>
    </row>
    <row r="1127" spans="1:7" ht="15.5" x14ac:dyDescent="0.35">
      <c r="A1127" t="s">
        <v>3340</v>
      </c>
      <c r="B1127"/>
      <c r="C1127">
        <v>1</v>
      </c>
      <c r="D1127">
        <v>0</v>
      </c>
      <c r="E1127">
        <v>0</v>
      </c>
      <c r="F1127">
        <v>0</v>
      </c>
      <c r="G1127"/>
    </row>
    <row r="1128" spans="1:7" ht="15.5" x14ac:dyDescent="0.35">
      <c r="A1128" t="s">
        <v>2641</v>
      </c>
      <c r="B1128"/>
      <c r="C1128">
        <v>1</v>
      </c>
      <c r="D1128">
        <v>0</v>
      </c>
      <c r="E1128">
        <v>0</v>
      </c>
      <c r="F1128">
        <v>0</v>
      </c>
      <c r="G1128"/>
    </row>
    <row r="1129" spans="1:7" ht="15.5" x14ac:dyDescent="0.35">
      <c r="A1129" t="s">
        <v>3342</v>
      </c>
      <c r="B1129"/>
      <c r="C1129">
        <v>1</v>
      </c>
      <c r="D1129">
        <v>0</v>
      </c>
      <c r="E1129">
        <v>0</v>
      </c>
      <c r="F1129">
        <v>0</v>
      </c>
      <c r="G1129"/>
    </row>
    <row r="1130" spans="1:7" ht="15.5" x14ac:dyDescent="0.35">
      <c r="A1130" t="s">
        <v>2643</v>
      </c>
      <c r="B1130"/>
      <c r="C1130">
        <v>0</v>
      </c>
      <c r="D1130">
        <v>2</v>
      </c>
      <c r="E1130">
        <v>0</v>
      </c>
      <c r="F1130">
        <v>0</v>
      </c>
      <c r="G1130"/>
    </row>
    <row r="1131" spans="1:7" ht="15.5" x14ac:dyDescent="0.35">
      <c r="A1131" t="s">
        <v>2644</v>
      </c>
      <c r="B1131"/>
      <c r="C1131">
        <v>1</v>
      </c>
      <c r="D1131">
        <v>0</v>
      </c>
      <c r="E1131">
        <v>0</v>
      </c>
      <c r="F1131">
        <v>0</v>
      </c>
      <c r="G1131"/>
    </row>
    <row r="1132" spans="1:7" ht="15.5" x14ac:dyDescent="0.35">
      <c r="A1132" t="s">
        <v>3352</v>
      </c>
      <c r="B1132"/>
      <c r="C1132">
        <v>1</v>
      </c>
      <c r="D1132">
        <v>0</v>
      </c>
      <c r="E1132">
        <v>0</v>
      </c>
      <c r="F1132">
        <v>0</v>
      </c>
      <c r="G1132"/>
    </row>
    <row r="1133" spans="1:7" ht="15.5" x14ac:dyDescent="0.35">
      <c r="A1133" t="s">
        <v>3344</v>
      </c>
      <c r="B1133"/>
      <c r="C1133">
        <v>1</v>
      </c>
      <c r="D1133">
        <v>0</v>
      </c>
      <c r="E1133">
        <v>0</v>
      </c>
      <c r="F1133">
        <v>0</v>
      </c>
      <c r="G1133"/>
    </row>
    <row r="1134" spans="1:7" ht="15.5" x14ac:dyDescent="0.35">
      <c r="A1134" t="s">
        <v>3329</v>
      </c>
      <c r="B1134"/>
      <c r="C1134">
        <v>1</v>
      </c>
      <c r="D1134">
        <v>0</v>
      </c>
      <c r="E1134">
        <v>0</v>
      </c>
      <c r="F1134">
        <v>0</v>
      </c>
      <c r="G1134"/>
    </row>
    <row r="1135" spans="1:7" ht="15.5" x14ac:dyDescent="0.35">
      <c r="A1135" t="s">
        <v>3331</v>
      </c>
      <c r="B1135"/>
      <c r="C1135">
        <v>1</v>
      </c>
      <c r="D1135">
        <v>0</v>
      </c>
      <c r="E1135">
        <v>0</v>
      </c>
      <c r="F1135">
        <v>0</v>
      </c>
      <c r="G1135"/>
    </row>
    <row r="1136" spans="1:7" ht="15.5" x14ac:dyDescent="0.35">
      <c r="A1136" t="s">
        <v>2646</v>
      </c>
      <c r="B1136"/>
      <c r="C1136">
        <v>1</v>
      </c>
      <c r="D1136">
        <v>0</v>
      </c>
      <c r="E1136">
        <v>0</v>
      </c>
      <c r="F1136">
        <v>0</v>
      </c>
      <c r="G1136"/>
    </row>
    <row r="1137" spans="1:7" ht="15.5" x14ac:dyDescent="0.35">
      <c r="A1137" t="s">
        <v>3366</v>
      </c>
      <c r="B1137"/>
      <c r="C1137">
        <v>0</v>
      </c>
      <c r="D1137">
        <v>1</v>
      </c>
      <c r="E1137">
        <v>0</v>
      </c>
      <c r="F1137">
        <v>0</v>
      </c>
      <c r="G1137"/>
    </row>
    <row r="1138" spans="1:7" ht="15.5" x14ac:dyDescent="0.35">
      <c r="A1138" t="s">
        <v>3367</v>
      </c>
      <c r="B1138"/>
      <c r="C1138">
        <v>0</v>
      </c>
      <c r="D1138">
        <v>1</v>
      </c>
      <c r="E1138">
        <v>0</v>
      </c>
      <c r="F1138">
        <v>0</v>
      </c>
      <c r="G1138"/>
    </row>
    <row r="1139" spans="1:7" ht="15.5" x14ac:dyDescent="0.35">
      <c r="A1139" t="s">
        <v>3346</v>
      </c>
      <c r="B1139"/>
      <c r="C1139">
        <v>1</v>
      </c>
      <c r="D1139">
        <v>0</v>
      </c>
      <c r="E1139">
        <v>0</v>
      </c>
      <c r="F1139">
        <v>0</v>
      </c>
      <c r="G1139"/>
    </row>
    <row r="1140" spans="1:7" ht="15.5" x14ac:dyDescent="0.35">
      <c r="A1140" t="s">
        <v>3333</v>
      </c>
      <c r="B1140"/>
      <c r="C1140">
        <v>0</v>
      </c>
      <c r="D1140">
        <v>0</v>
      </c>
      <c r="E1140">
        <v>0</v>
      </c>
      <c r="F1140">
        <v>0</v>
      </c>
      <c r="G1140"/>
    </row>
    <row r="1141" spans="1:7" ht="15.5" x14ac:dyDescent="0.35">
      <c r="A1141" t="s">
        <v>3354</v>
      </c>
      <c r="B1141"/>
      <c r="C1141">
        <v>1</v>
      </c>
      <c r="D1141">
        <v>0</v>
      </c>
      <c r="E1141">
        <v>0</v>
      </c>
      <c r="F1141">
        <v>0</v>
      </c>
      <c r="G1141"/>
    </row>
    <row r="1142" spans="1:7" ht="15.5" x14ac:dyDescent="0.35">
      <c r="A1142" t="s">
        <v>3334</v>
      </c>
      <c r="B1142"/>
      <c r="C1142">
        <v>1</v>
      </c>
      <c r="D1142">
        <v>0</v>
      </c>
      <c r="E1142">
        <v>0</v>
      </c>
      <c r="F1142">
        <v>0</v>
      </c>
      <c r="G1142"/>
    </row>
    <row r="1143" spans="1:7" ht="15.5" x14ac:dyDescent="0.35">
      <c r="A1143" t="s">
        <v>2872</v>
      </c>
      <c r="B1143"/>
      <c r="C1143">
        <v>1</v>
      </c>
      <c r="D1143">
        <v>1</v>
      </c>
      <c r="E1143">
        <v>1</v>
      </c>
      <c r="F1143">
        <v>0</v>
      </c>
      <c r="G1143"/>
    </row>
    <row r="1144" spans="1:7" ht="15.5" x14ac:dyDescent="0.35">
      <c r="A1144" t="s">
        <v>2864</v>
      </c>
      <c r="B1144"/>
      <c r="C1144">
        <v>1</v>
      </c>
      <c r="D1144">
        <v>1</v>
      </c>
      <c r="E1144">
        <v>1</v>
      </c>
      <c r="F1144">
        <v>0</v>
      </c>
      <c r="G1144"/>
    </row>
    <row r="1145" spans="1:7" ht="15.5" x14ac:dyDescent="0.35">
      <c r="A1145" t="s">
        <v>2850</v>
      </c>
      <c r="B1145"/>
      <c r="C1145">
        <v>1</v>
      </c>
      <c r="D1145">
        <v>1</v>
      </c>
      <c r="E1145">
        <v>2</v>
      </c>
      <c r="F1145">
        <v>0</v>
      </c>
      <c r="G1145"/>
    </row>
    <row r="1146" spans="1:7" ht="15.5" x14ac:dyDescent="0.35">
      <c r="A1146" t="s">
        <v>2852</v>
      </c>
      <c r="B1146"/>
      <c r="C1146">
        <v>1</v>
      </c>
      <c r="D1146">
        <v>0</v>
      </c>
      <c r="E1146">
        <v>2</v>
      </c>
      <c r="F1146">
        <v>0</v>
      </c>
      <c r="G1146"/>
    </row>
    <row r="1147" spans="1:7" ht="15.5" x14ac:dyDescent="0.35">
      <c r="A1147" t="s">
        <v>2854</v>
      </c>
      <c r="B1147"/>
      <c r="C1147">
        <v>1</v>
      </c>
      <c r="D1147">
        <v>1</v>
      </c>
      <c r="E1147">
        <v>2</v>
      </c>
      <c r="F1147">
        <v>0</v>
      </c>
      <c r="G1147"/>
    </row>
    <row r="1148" spans="1:7" ht="15.5" x14ac:dyDescent="0.35">
      <c r="A1148" t="s">
        <v>2866</v>
      </c>
      <c r="B1148"/>
      <c r="C1148">
        <v>1</v>
      </c>
      <c r="D1148">
        <v>1</v>
      </c>
      <c r="E1148">
        <v>1</v>
      </c>
      <c r="F1148">
        <v>0</v>
      </c>
      <c r="G1148"/>
    </row>
    <row r="1149" spans="1:7" ht="15.5" x14ac:dyDescent="0.35">
      <c r="A1149" t="s">
        <v>2856</v>
      </c>
      <c r="B1149"/>
      <c r="C1149">
        <v>1</v>
      </c>
      <c r="D1149">
        <v>0</v>
      </c>
      <c r="E1149">
        <v>2</v>
      </c>
      <c r="F1149">
        <v>0</v>
      </c>
      <c r="G1149"/>
    </row>
    <row r="1150" spans="1:7" ht="15.5" x14ac:dyDescent="0.35">
      <c r="A1150" t="s">
        <v>2858</v>
      </c>
      <c r="B1150"/>
      <c r="C1150">
        <v>1</v>
      </c>
      <c r="D1150">
        <v>1</v>
      </c>
      <c r="E1150">
        <v>0</v>
      </c>
      <c r="F1150">
        <v>0</v>
      </c>
      <c r="G1150"/>
    </row>
    <row r="1151" spans="1:7" ht="15.5" x14ac:dyDescent="0.35">
      <c r="A1151" t="s">
        <v>2868</v>
      </c>
      <c r="B1151"/>
      <c r="C1151">
        <v>0</v>
      </c>
      <c r="D1151">
        <v>0</v>
      </c>
      <c r="E1151">
        <v>0</v>
      </c>
      <c r="F1151">
        <v>0</v>
      </c>
      <c r="G1151"/>
    </row>
    <row r="1152" spans="1:7" ht="15.5" x14ac:dyDescent="0.35">
      <c r="A1152" t="s">
        <v>2873</v>
      </c>
      <c r="B1152"/>
      <c r="C1152">
        <v>1</v>
      </c>
      <c r="D1152">
        <v>1</v>
      </c>
      <c r="E1152">
        <v>0</v>
      </c>
      <c r="F1152">
        <v>0</v>
      </c>
      <c r="G1152"/>
    </row>
    <row r="1153" spans="1:7" ht="15.5" x14ac:dyDescent="0.35">
      <c r="A1153" t="s">
        <v>2860</v>
      </c>
      <c r="B1153"/>
      <c r="C1153">
        <v>1</v>
      </c>
      <c r="D1153">
        <v>1</v>
      </c>
      <c r="E1153">
        <v>2</v>
      </c>
      <c r="F1153">
        <v>0</v>
      </c>
      <c r="G1153"/>
    </row>
    <row r="1154" spans="1:7" ht="15.5" x14ac:dyDescent="0.35">
      <c r="A1154" t="s">
        <v>2875</v>
      </c>
      <c r="B1154"/>
      <c r="C1154">
        <v>0</v>
      </c>
      <c r="D1154">
        <v>0</v>
      </c>
      <c r="E1154">
        <v>0</v>
      </c>
      <c r="F1154">
        <v>0</v>
      </c>
      <c r="G1154"/>
    </row>
    <row r="1155" spans="1:7" ht="15.5" x14ac:dyDescent="0.35">
      <c r="A1155" t="s">
        <v>2870</v>
      </c>
      <c r="B1155"/>
      <c r="C1155"/>
      <c r="D1155"/>
      <c r="E1155"/>
      <c r="F1155"/>
      <c r="G1155" t="s">
        <v>8770</v>
      </c>
    </row>
    <row r="1156" spans="1:7" ht="15.5" x14ac:dyDescent="0.35">
      <c r="A1156" t="s">
        <v>2877</v>
      </c>
      <c r="B1156"/>
      <c r="C1156"/>
      <c r="D1156"/>
      <c r="E1156"/>
      <c r="F1156"/>
      <c r="G1156" t="s">
        <v>8771</v>
      </c>
    </row>
    <row r="1157" spans="1:7" ht="15.5" x14ac:dyDescent="0.35">
      <c r="A1157" t="s">
        <v>2879</v>
      </c>
      <c r="B1157"/>
      <c r="C1157"/>
      <c r="D1157"/>
      <c r="E1157"/>
      <c r="F1157"/>
      <c r="G1157" t="s">
        <v>8772</v>
      </c>
    </row>
    <row r="1158" spans="1:7" ht="15.5" x14ac:dyDescent="0.35">
      <c r="A1158" t="s">
        <v>615</v>
      </c>
      <c r="B1158"/>
      <c r="C1158">
        <v>1</v>
      </c>
      <c r="D1158">
        <v>7</v>
      </c>
      <c r="E1158">
        <v>0</v>
      </c>
      <c r="F1158">
        <v>0</v>
      </c>
      <c r="G1158"/>
    </row>
    <row r="1159" spans="1:7" ht="15.5" x14ac:dyDescent="0.35">
      <c r="A1159" t="s">
        <v>617</v>
      </c>
      <c r="B1159"/>
      <c r="C1159">
        <v>4</v>
      </c>
      <c r="D1159">
        <v>25</v>
      </c>
      <c r="E1159">
        <v>0</v>
      </c>
      <c r="F1159">
        <v>0</v>
      </c>
      <c r="G1159"/>
    </row>
    <row r="1160" spans="1:7" ht="15.5" x14ac:dyDescent="0.35">
      <c r="A1160" t="s">
        <v>618</v>
      </c>
      <c r="B1160"/>
      <c r="C1160">
        <v>1</v>
      </c>
      <c r="D1160">
        <v>5</v>
      </c>
      <c r="E1160">
        <v>0</v>
      </c>
      <c r="F1160">
        <v>0</v>
      </c>
      <c r="G1160"/>
    </row>
    <row r="1161" spans="1:7" ht="15.5" x14ac:dyDescent="0.35">
      <c r="A1161" t="s">
        <v>620</v>
      </c>
      <c r="B1161"/>
      <c r="C1161">
        <v>0</v>
      </c>
      <c r="D1161">
        <v>5</v>
      </c>
      <c r="E1161">
        <v>10</v>
      </c>
      <c r="F1161">
        <v>0</v>
      </c>
      <c r="G1161"/>
    </row>
    <row r="1162" spans="1:7" ht="15.5" x14ac:dyDescent="0.35">
      <c r="A1162" t="s">
        <v>621</v>
      </c>
      <c r="B1162"/>
      <c r="C1162">
        <v>1</v>
      </c>
      <c r="D1162">
        <v>5</v>
      </c>
      <c r="E1162">
        <v>0</v>
      </c>
      <c r="F1162">
        <v>0</v>
      </c>
      <c r="G1162"/>
    </row>
    <row r="1163" spans="1:7" ht="15.5" x14ac:dyDescent="0.35">
      <c r="A1163" t="s">
        <v>623</v>
      </c>
      <c r="B1163"/>
      <c r="C1163">
        <v>0</v>
      </c>
      <c r="D1163">
        <v>0</v>
      </c>
      <c r="E1163">
        <v>3</v>
      </c>
      <c r="F1163">
        <v>0</v>
      </c>
      <c r="G1163"/>
    </row>
    <row r="1164" spans="1:7" ht="15.5" x14ac:dyDescent="0.35">
      <c r="A1164" t="s">
        <v>369</v>
      </c>
      <c r="B1164"/>
      <c r="C1164">
        <v>1</v>
      </c>
      <c r="D1164">
        <v>8</v>
      </c>
      <c r="E1164">
        <v>15</v>
      </c>
      <c r="F1164">
        <v>0</v>
      </c>
      <c r="G1164"/>
    </row>
    <row r="1165" spans="1:7" ht="15.5" x14ac:dyDescent="0.35">
      <c r="A1165" t="s">
        <v>371</v>
      </c>
      <c r="B1165"/>
      <c r="C1165">
        <v>2</v>
      </c>
      <c r="D1165">
        <v>13</v>
      </c>
      <c r="E1165">
        <v>25</v>
      </c>
      <c r="F1165">
        <v>0</v>
      </c>
      <c r="G1165"/>
    </row>
    <row r="1166" spans="1:7" ht="15.5" x14ac:dyDescent="0.35">
      <c r="A1166" t="s">
        <v>373</v>
      </c>
      <c r="B1166"/>
      <c r="C1166">
        <v>1</v>
      </c>
      <c r="D1166">
        <v>7</v>
      </c>
      <c r="E1166">
        <v>14</v>
      </c>
      <c r="F1166">
        <v>0</v>
      </c>
      <c r="G1166"/>
    </row>
    <row r="1167" spans="1:7" ht="15.5" x14ac:dyDescent="0.35">
      <c r="A1167" t="s">
        <v>375</v>
      </c>
      <c r="B1167"/>
      <c r="C1167">
        <v>1</v>
      </c>
      <c r="D1167">
        <v>6</v>
      </c>
      <c r="E1167">
        <v>0</v>
      </c>
      <c r="F1167">
        <v>0</v>
      </c>
      <c r="G1167"/>
    </row>
    <row r="1168" spans="1:7" ht="15.5" x14ac:dyDescent="0.35">
      <c r="A1168" t="s">
        <v>377</v>
      </c>
      <c r="B1168"/>
      <c r="C1168">
        <v>1</v>
      </c>
      <c r="D1168">
        <v>5</v>
      </c>
      <c r="E1168">
        <v>0</v>
      </c>
      <c r="F1168">
        <v>0</v>
      </c>
      <c r="G1168"/>
    </row>
    <row r="1169" spans="1:7" ht="15.5" x14ac:dyDescent="0.35">
      <c r="A1169" t="s">
        <v>379</v>
      </c>
      <c r="B1169"/>
      <c r="C1169">
        <v>1</v>
      </c>
      <c r="D1169">
        <v>5</v>
      </c>
      <c r="E1169">
        <v>8</v>
      </c>
      <c r="F1169">
        <v>0</v>
      </c>
      <c r="G1169"/>
    </row>
    <row r="1170" spans="1:7" ht="15.5" x14ac:dyDescent="0.35">
      <c r="A1170" t="s">
        <v>381</v>
      </c>
      <c r="B1170"/>
      <c r="C1170">
        <v>1</v>
      </c>
      <c r="D1170">
        <v>1</v>
      </c>
      <c r="E1170">
        <v>0</v>
      </c>
      <c r="F1170">
        <v>0</v>
      </c>
      <c r="G1170"/>
    </row>
    <row r="1171" spans="1:7" ht="15.5" x14ac:dyDescent="0.35">
      <c r="A1171" t="s">
        <v>383</v>
      </c>
      <c r="B1171"/>
      <c r="C1171">
        <v>1</v>
      </c>
      <c r="D1171">
        <v>1</v>
      </c>
      <c r="E1171">
        <v>0</v>
      </c>
      <c r="F1171">
        <v>0</v>
      </c>
      <c r="G1171"/>
    </row>
    <row r="1172" spans="1:7" ht="15.5" x14ac:dyDescent="0.35">
      <c r="A1172" t="s">
        <v>4393</v>
      </c>
      <c r="B1172"/>
      <c r="C1172">
        <v>0</v>
      </c>
      <c r="D1172">
        <v>1</v>
      </c>
      <c r="E1172">
        <v>0</v>
      </c>
      <c r="F1172">
        <v>0</v>
      </c>
      <c r="G1172"/>
    </row>
    <row r="1173" spans="1:7" ht="15.5" x14ac:dyDescent="0.35">
      <c r="A1173" t="s">
        <v>4395</v>
      </c>
      <c r="B1173"/>
      <c r="C1173"/>
      <c r="D1173"/>
      <c r="E1173"/>
      <c r="F1173"/>
      <c r="G1173" t="s">
        <v>9348</v>
      </c>
    </row>
    <row r="1174" spans="1:7" ht="15.5" x14ac:dyDescent="0.35">
      <c r="A1174" t="s">
        <v>4397</v>
      </c>
      <c r="B1174"/>
      <c r="C1174">
        <v>0</v>
      </c>
      <c r="D1174">
        <v>1</v>
      </c>
      <c r="E1174">
        <v>0</v>
      </c>
      <c r="F1174">
        <v>0</v>
      </c>
      <c r="G1174"/>
    </row>
    <row r="1175" spans="1:7" ht="15.5" x14ac:dyDescent="0.35">
      <c r="A1175" t="s">
        <v>1097</v>
      </c>
      <c r="B1175"/>
      <c r="C1175">
        <v>0</v>
      </c>
      <c r="D1175">
        <v>25</v>
      </c>
      <c r="E1175">
        <v>0</v>
      </c>
      <c r="F1175">
        <v>0</v>
      </c>
      <c r="G1175"/>
    </row>
    <row r="1176" spans="1:7" ht="15.5" x14ac:dyDescent="0.35">
      <c r="A1176" t="s">
        <v>385</v>
      </c>
      <c r="B1176"/>
      <c r="C1176">
        <v>0</v>
      </c>
      <c r="D1176">
        <v>9</v>
      </c>
      <c r="E1176">
        <v>0</v>
      </c>
      <c r="F1176">
        <v>0</v>
      </c>
      <c r="G1176"/>
    </row>
    <row r="1177" spans="1:7" ht="15.5" x14ac:dyDescent="0.35">
      <c r="A1177" t="s">
        <v>197</v>
      </c>
      <c r="B1177"/>
      <c r="C1177">
        <v>0</v>
      </c>
      <c r="D1177">
        <v>6</v>
      </c>
      <c r="E1177">
        <v>0</v>
      </c>
      <c r="F1177">
        <v>0</v>
      </c>
      <c r="G1177"/>
    </row>
    <row r="1178" spans="1:7" ht="15.5" x14ac:dyDescent="0.35">
      <c r="A1178" t="s">
        <v>625</v>
      </c>
      <c r="B1178"/>
      <c r="C1178">
        <v>0</v>
      </c>
      <c r="D1178">
        <v>16</v>
      </c>
      <c r="E1178">
        <v>0</v>
      </c>
      <c r="F1178">
        <v>0</v>
      </c>
      <c r="G1178"/>
    </row>
    <row r="1179" spans="1:7" ht="15.5" x14ac:dyDescent="0.35">
      <c r="A1179" t="s">
        <v>1165</v>
      </c>
      <c r="B1179"/>
      <c r="C1179">
        <v>0</v>
      </c>
      <c r="D1179">
        <v>3</v>
      </c>
      <c r="E1179">
        <v>0</v>
      </c>
      <c r="F1179">
        <v>0</v>
      </c>
      <c r="G1179"/>
    </row>
    <row r="1180" spans="1:7" ht="15.5" x14ac:dyDescent="0.35">
      <c r="A1180" t="s">
        <v>201</v>
      </c>
      <c r="B1180"/>
      <c r="C1180">
        <v>1</v>
      </c>
      <c r="D1180">
        <v>8</v>
      </c>
      <c r="E1180">
        <v>0</v>
      </c>
      <c r="F1180">
        <v>0</v>
      </c>
      <c r="G1180"/>
    </row>
    <row r="1181" spans="1:7" ht="15.5" x14ac:dyDescent="0.35">
      <c r="A1181" t="s">
        <v>203</v>
      </c>
      <c r="B1181"/>
      <c r="C1181">
        <v>1</v>
      </c>
      <c r="D1181">
        <v>3</v>
      </c>
      <c r="E1181">
        <v>0</v>
      </c>
      <c r="F1181">
        <v>0</v>
      </c>
      <c r="G1181"/>
    </row>
    <row r="1182" spans="1:7" ht="15.5" x14ac:dyDescent="0.35">
      <c r="A1182" t="s">
        <v>205</v>
      </c>
      <c r="B1182"/>
      <c r="C1182">
        <v>2</v>
      </c>
      <c r="D1182">
        <v>9</v>
      </c>
      <c r="E1182">
        <v>0</v>
      </c>
      <c r="F1182">
        <v>0</v>
      </c>
      <c r="G1182"/>
    </row>
    <row r="1183" spans="1:7" ht="15.5" x14ac:dyDescent="0.35">
      <c r="A1183" t="s">
        <v>632</v>
      </c>
      <c r="B1183"/>
      <c r="C1183">
        <v>2</v>
      </c>
      <c r="D1183">
        <v>11</v>
      </c>
      <c r="E1183">
        <v>0</v>
      </c>
      <c r="F1183">
        <v>0</v>
      </c>
      <c r="G1183"/>
    </row>
    <row r="1184" spans="1:7" ht="15.5" x14ac:dyDescent="0.35">
      <c r="A1184" t="s">
        <v>634</v>
      </c>
      <c r="B1184"/>
      <c r="C1184">
        <v>0</v>
      </c>
      <c r="D1184">
        <v>0</v>
      </c>
      <c r="E1184">
        <v>11</v>
      </c>
      <c r="F1184">
        <v>0</v>
      </c>
      <c r="G1184"/>
    </row>
    <row r="1185" spans="1:7" ht="15.5" x14ac:dyDescent="0.35">
      <c r="A1185" t="s">
        <v>207</v>
      </c>
      <c r="B1185"/>
      <c r="C1185">
        <v>0</v>
      </c>
      <c r="D1185">
        <v>0</v>
      </c>
      <c r="E1185">
        <v>1</v>
      </c>
      <c r="F1185">
        <v>0</v>
      </c>
      <c r="G1185"/>
    </row>
    <row r="1186" spans="1:7" ht="15.5" x14ac:dyDescent="0.35">
      <c r="A1186" t="s">
        <v>740</v>
      </c>
      <c r="B1186"/>
      <c r="C1186">
        <v>0</v>
      </c>
      <c r="D1186">
        <v>0</v>
      </c>
      <c r="E1186">
        <v>0</v>
      </c>
      <c r="F1186">
        <v>0</v>
      </c>
      <c r="G1186" t="s">
        <v>9349</v>
      </c>
    </row>
    <row r="1187" spans="1:7" ht="15.5" x14ac:dyDescent="0.35">
      <c r="A1187" t="s">
        <v>638</v>
      </c>
      <c r="B1187"/>
      <c r="C1187">
        <v>1</v>
      </c>
      <c r="D1187">
        <v>3</v>
      </c>
      <c r="E1187">
        <v>5</v>
      </c>
      <c r="F1187">
        <v>0</v>
      </c>
      <c r="G1187"/>
    </row>
    <row r="1188" spans="1:7" ht="15.5" x14ac:dyDescent="0.35">
      <c r="A1188" t="s">
        <v>1172</v>
      </c>
      <c r="B1188"/>
      <c r="C1188">
        <v>1</v>
      </c>
      <c r="D1188">
        <v>2</v>
      </c>
      <c r="E1188">
        <v>4</v>
      </c>
      <c r="F1188">
        <v>6</v>
      </c>
      <c r="G1188"/>
    </row>
    <row r="1189" spans="1:7" ht="15.5" x14ac:dyDescent="0.35">
      <c r="A1189" t="s">
        <v>1174</v>
      </c>
      <c r="B1189"/>
      <c r="C1189">
        <v>1</v>
      </c>
      <c r="D1189">
        <v>2</v>
      </c>
      <c r="E1189">
        <v>0</v>
      </c>
      <c r="F1189">
        <v>0</v>
      </c>
      <c r="G1189"/>
    </row>
    <row r="1190" spans="1:7" ht="15.5" x14ac:dyDescent="0.35">
      <c r="A1190" t="s">
        <v>1176</v>
      </c>
      <c r="B1190"/>
      <c r="C1190">
        <v>1</v>
      </c>
      <c r="D1190">
        <v>2</v>
      </c>
      <c r="E1190">
        <v>0</v>
      </c>
      <c r="F1190">
        <v>0</v>
      </c>
      <c r="G1190"/>
    </row>
    <row r="1191" spans="1:7" ht="15.5" x14ac:dyDescent="0.35">
      <c r="A1191" t="s">
        <v>1178</v>
      </c>
      <c r="B1191"/>
      <c r="C1191">
        <v>1</v>
      </c>
      <c r="D1191">
        <v>1</v>
      </c>
      <c r="E1191">
        <v>0</v>
      </c>
      <c r="F1191">
        <v>0</v>
      </c>
      <c r="G1191"/>
    </row>
    <row r="1192" spans="1:7" ht="15.5" x14ac:dyDescent="0.35">
      <c r="A1192" t="s">
        <v>640</v>
      </c>
      <c r="B1192"/>
      <c r="C1192">
        <v>3</v>
      </c>
      <c r="D1192">
        <v>18</v>
      </c>
      <c r="E1192">
        <v>0</v>
      </c>
      <c r="F1192">
        <v>0</v>
      </c>
      <c r="G1192"/>
    </row>
    <row r="1193" spans="1:7" ht="15.5" x14ac:dyDescent="0.35">
      <c r="A1193" t="s">
        <v>642</v>
      </c>
      <c r="B1193"/>
      <c r="C1193">
        <v>1</v>
      </c>
      <c r="D1193">
        <v>6</v>
      </c>
      <c r="E1193">
        <v>0</v>
      </c>
      <c r="F1193">
        <v>0</v>
      </c>
      <c r="G1193"/>
    </row>
    <row r="1194" spans="1:7" ht="15.5" x14ac:dyDescent="0.35">
      <c r="A1194" t="s">
        <v>1116</v>
      </c>
      <c r="B1194"/>
      <c r="C1194">
        <v>3</v>
      </c>
      <c r="D1194">
        <v>18</v>
      </c>
      <c r="E1194">
        <v>35</v>
      </c>
      <c r="F1194">
        <v>0</v>
      </c>
      <c r="G1194"/>
    </row>
    <row r="1195" spans="1:7" ht="15.5" x14ac:dyDescent="0.35">
      <c r="A1195" t="s">
        <v>1153</v>
      </c>
      <c r="B1195"/>
      <c r="C1195">
        <v>1</v>
      </c>
      <c r="D1195">
        <v>1</v>
      </c>
      <c r="E1195">
        <v>0</v>
      </c>
      <c r="F1195">
        <v>0</v>
      </c>
      <c r="G1195"/>
    </row>
    <row r="1196" spans="1:7" ht="15.5" x14ac:dyDescent="0.35">
      <c r="A1196" t="s">
        <v>1118</v>
      </c>
      <c r="B1196"/>
      <c r="C1196">
        <v>1</v>
      </c>
      <c r="D1196">
        <v>4</v>
      </c>
      <c r="E1196">
        <v>7</v>
      </c>
      <c r="F1196">
        <v>0</v>
      </c>
      <c r="G1196"/>
    </row>
    <row r="1197" spans="1:7" ht="15.5" x14ac:dyDescent="0.35">
      <c r="A1197" t="s">
        <v>1120</v>
      </c>
      <c r="B1197"/>
      <c r="C1197">
        <v>1</v>
      </c>
      <c r="D1197">
        <v>2</v>
      </c>
      <c r="E1197">
        <v>4</v>
      </c>
      <c r="F1197">
        <v>8</v>
      </c>
      <c r="G1197"/>
    </row>
    <row r="1198" spans="1:7" ht="15.5" x14ac:dyDescent="0.35">
      <c r="A1198" t="s">
        <v>1122</v>
      </c>
      <c r="B1198"/>
      <c r="C1198">
        <v>1</v>
      </c>
      <c r="D1198">
        <v>9</v>
      </c>
      <c r="E1198">
        <v>0</v>
      </c>
      <c r="F1198">
        <v>0</v>
      </c>
      <c r="G1198"/>
    </row>
    <row r="1199" spans="1:7" ht="15.5" x14ac:dyDescent="0.35">
      <c r="A1199" t="s">
        <v>1124</v>
      </c>
      <c r="B1199"/>
      <c r="C1199">
        <v>0</v>
      </c>
      <c r="D1199">
        <v>4</v>
      </c>
      <c r="E1199">
        <v>8</v>
      </c>
      <c r="F1199">
        <v>0</v>
      </c>
      <c r="G1199"/>
    </row>
    <row r="1200" spans="1:7" ht="15.5" x14ac:dyDescent="0.35">
      <c r="A1200" t="s">
        <v>1126</v>
      </c>
      <c r="B1200"/>
      <c r="C1200">
        <v>3</v>
      </c>
      <c r="D1200">
        <v>18</v>
      </c>
      <c r="E1200">
        <v>0</v>
      </c>
      <c r="F1200">
        <v>0</v>
      </c>
      <c r="G1200"/>
    </row>
    <row r="1201" spans="1:7" ht="15.5" x14ac:dyDescent="0.35">
      <c r="A1201" t="s">
        <v>644</v>
      </c>
      <c r="B1201"/>
      <c r="C1201">
        <v>1</v>
      </c>
      <c r="D1201">
        <v>2</v>
      </c>
      <c r="E1201">
        <v>0</v>
      </c>
      <c r="F1201">
        <v>0</v>
      </c>
      <c r="G1201"/>
    </row>
    <row r="1202" spans="1:7" ht="15.5" x14ac:dyDescent="0.35">
      <c r="A1202" t="s">
        <v>1128</v>
      </c>
      <c r="B1202"/>
      <c r="C1202">
        <v>1</v>
      </c>
      <c r="D1202">
        <v>2</v>
      </c>
      <c r="E1202">
        <v>4</v>
      </c>
      <c r="F1202"/>
      <c r="G1202" t="s">
        <v>9350</v>
      </c>
    </row>
    <row r="1203" spans="1:7" ht="15.5" x14ac:dyDescent="0.35">
      <c r="A1203" t="s">
        <v>1130</v>
      </c>
      <c r="B1203"/>
      <c r="C1203">
        <v>1</v>
      </c>
      <c r="D1203">
        <v>3</v>
      </c>
      <c r="E1203">
        <v>6</v>
      </c>
      <c r="F1203">
        <v>9</v>
      </c>
      <c r="G1203"/>
    </row>
    <row r="1204" spans="1:7" ht="15.5" x14ac:dyDescent="0.35">
      <c r="A1204" t="s">
        <v>1132</v>
      </c>
      <c r="B1204"/>
      <c r="C1204">
        <v>1</v>
      </c>
      <c r="D1204">
        <v>0</v>
      </c>
      <c r="E1204">
        <v>7</v>
      </c>
      <c r="F1204">
        <v>12</v>
      </c>
      <c r="G1204"/>
    </row>
    <row r="1205" spans="1:7" ht="15.5" x14ac:dyDescent="0.35">
      <c r="A1205" t="s">
        <v>1134</v>
      </c>
      <c r="B1205"/>
      <c r="C1205">
        <v>1</v>
      </c>
      <c r="D1205">
        <v>2</v>
      </c>
      <c r="E1205">
        <v>4</v>
      </c>
      <c r="F1205"/>
      <c r="G1205" t="s">
        <v>9350</v>
      </c>
    </row>
    <row r="1206" spans="1:7" ht="15.5" x14ac:dyDescent="0.35">
      <c r="A1206" t="s">
        <v>1136</v>
      </c>
      <c r="B1206"/>
      <c r="C1206">
        <v>0</v>
      </c>
      <c r="D1206">
        <v>3</v>
      </c>
      <c r="E1206">
        <v>0</v>
      </c>
      <c r="F1206">
        <v>0</v>
      </c>
      <c r="G1206"/>
    </row>
    <row r="1207" spans="1:7" ht="15.5" x14ac:dyDescent="0.35">
      <c r="A1207" t="s">
        <v>1148</v>
      </c>
      <c r="B1207"/>
      <c r="C1207"/>
      <c r="D1207"/>
      <c r="E1207"/>
      <c r="F1207"/>
      <c r="G1207" t="s">
        <v>9348</v>
      </c>
    </row>
    <row r="1208" spans="1:7" ht="15.5" x14ac:dyDescent="0.35">
      <c r="A1208" t="s">
        <v>1138</v>
      </c>
      <c r="B1208"/>
      <c r="C1208">
        <v>1</v>
      </c>
      <c r="D1208">
        <v>1</v>
      </c>
      <c r="E1208">
        <v>2</v>
      </c>
      <c r="F1208">
        <v>0</v>
      </c>
      <c r="G1208"/>
    </row>
    <row r="1209" spans="1:7" ht="15.5" x14ac:dyDescent="0.35">
      <c r="A1209" t="s">
        <v>1140</v>
      </c>
      <c r="B1209"/>
      <c r="C1209">
        <v>1</v>
      </c>
      <c r="D1209">
        <v>2</v>
      </c>
      <c r="E1209">
        <v>3</v>
      </c>
      <c r="F1209">
        <v>0</v>
      </c>
      <c r="G1209"/>
    </row>
    <row r="1210" spans="1:7" ht="15.5" x14ac:dyDescent="0.35">
      <c r="A1210" t="s">
        <v>1142</v>
      </c>
      <c r="B1210"/>
      <c r="C1210">
        <v>3</v>
      </c>
      <c r="D1210">
        <v>17</v>
      </c>
      <c r="E1210">
        <v>0</v>
      </c>
      <c r="F1210">
        <v>0</v>
      </c>
      <c r="G1210"/>
    </row>
    <row r="1211" spans="1:7" ht="15.5" x14ac:dyDescent="0.35">
      <c r="A1211" t="s">
        <v>1144</v>
      </c>
      <c r="B1211"/>
      <c r="C1211">
        <v>3</v>
      </c>
      <c r="D1211">
        <v>0</v>
      </c>
      <c r="E1211">
        <v>0</v>
      </c>
      <c r="F1211">
        <v>0</v>
      </c>
      <c r="G1211"/>
    </row>
    <row r="1212" spans="1:7" ht="15.5" x14ac:dyDescent="0.35">
      <c r="A1212" t="s">
        <v>997</v>
      </c>
      <c r="B1212"/>
      <c r="C1212">
        <v>0</v>
      </c>
      <c r="D1212">
        <v>1</v>
      </c>
      <c r="E1212">
        <v>0</v>
      </c>
      <c r="F1212">
        <v>0</v>
      </c>
      <c r="G1212"/>
    </row>
    <row r="1213" spans="1:7" ht="15.5" x14ac:dyDescent="0.35">
      <c r="A1213" t="s">
        <v>999</v>
      </c>
      <c r="B1213"/>
      <c r="C1213">
        <v>0</v>
      </c>
      <c r="D1213">
        <v>1</v>
      </c>
      <c r="E1213">
        <v>0</v>
      </c>
      <c r="F1213">
        <v>0</v>
      </c>
      <c r="G1213"/>
    </row>
    <row r="1214" spans="1:7" ht="15.5" x14ac:dyDescent="0.35">
      <c r="A1214" t="s">
        <v>1001</v>
      </c>
      <c r="B1214"/>
      <c r="C1214">
        <v>0</v>
      </c>
      <c r="D1214">
        <v>1</v>
      </c>
      <c r="E1214">
        <v>0</v>
      </c>
      <c r="F1214">
        <v>0</v>
      </c>
      <c r="G1214"/>
    </row>
    <row r="1215" spans="1:7" ht="15.5" x14ac:dyDescent="0.35">
      <c r="A1215" t="s">
        <v>1003</v>
      </c>
      <c r="B1215"/>
      <c r="C1215">
        <v>0</v>
      </c>
      <c r="D1215">
        <v>1</v>
      </c>
      <c r="E1215">
        <v>0</v>
      </c>
      <c r="F1215">
        <v>0</v>
      </c>
      <c r="G1215"/>
    </row>
    <row r="1216" spans="1:7" ht="15.5" x14ac:dyDescent="0.35">
      <c r="A1216" t="s">
        <v>1005</v>
      </c>
      <c r="B1216"/>
      <c r="C1216">
        <v>0</v>
      </c>
      <c r="D1216">
        <v>1</v>
      </c>
      <c r="E1216">
        <v>0</v>
      </c>
      <c r="F1216">
        <v>0</v>
      </c>
      <c r="G1216"/>
    </row>
    <row r="1217" spans="1:7" ht="15.5" x14ac:dyDescent="0.35">
      <c r="A1217" t="s">
        <v>1007</v>
      </c>
      <c r="B1217"/>
      <c r="C1217"/>
      <c r="D1217"/>
      <c r="E1217"/>
      <c r="F1217"/>
      <c r="G1217" t="s">
        <v>9348</v>
      </c>
    </row>
    <row r="1218" spans="1:7" ht="15.5" x14ac:dyDescent="0.35">
      <c r="A1218" t="s">
        <v>1009</v>
      </c>
      <c r="B1218"/>
      <c r="C1218">
        <v>0</v>
      </c>
      <c r="D1218">
        <v>1</v>
      </c>
      <c r="E1218">
        <v>0</v>
      </c>
      <c r="F1218">
        <v>0</v>
      </c>
      <c r="G1218"/>
    </row>
    <row r="1219" spans="1:7" ht="15.5" x14ac:dyDescent="0.35">
      <c r="A1219" t="s">
        <v>1146</v>
      </c>
      <c r="B1219"/>
      <c r="C1219">
        <v>0</v>
      </c>
      <c r="D1219">
        <v>1</v>
      </c>
      <c r="E1219">
        <v>0</v>
      </c>
      <c r="F1219">
        <v>0</v>
      </c>
      <c r="G1219"/>
    </row>
    <row r="1220" spans="1:7" ht="15.5" x14ac:dyDescent="0.35">
      <c r="A1220" t="s">
        <v>221</v>
      </c>
      <c r="B1220"/>
      <c r="C1220">
        <v>1</v>
      </c>
      <c r="D1220">
        <v>4</v>
      </c>
      <c r="E1220">
        <v>0</v>
      </c>
      <c r="F1220">
        <v>0</v>
      </c>
      <c r="G1220"/>
    </row>
    <row r="1221" spans="1:7" ht="15.5" x14ac:dyDescent="0.35">
      <c r="A1221" t="s">
        <v>223</v>
      </c>
      <c r="B1221"/>
      <c r="C1221">
        <v>1</v>
      </c>
      <c r="D1221">
        <v>4</v>
      </c>
      <c r="E1221">
        <v>0</v>
      </c>
      <c r="F1221">
        <v>0</v>
      </c>
      <c r="G1221"/>
    </row>
    <row r="1222" spans="1:7" ht="15.5" x14ac:dyDescent="0.35">
      <c r="A1222" t="s">
        <v>435</v>
      </c>
      <c r="B1222"/>
      <c r="C1222">
        <v>1</v>
      </c>
      <c r="D1222">
        <v>4</v>
      </c>
      <c r="E1222">
        <v>0</v>
      </c>
      <c r="F1222">
        <v>0</v>
      </c>
      <c r="G1222"/>
    </row>
    <row r="1223" spans="1:7" ht="15.5" x14ac:dyDescent="0.35">
      <c r="A1223" t="s">
        <v>225</v>
      </c>
      <c r="B1223"/>
      <c r="C1223">
        <v>0</v>
      </c>
      <c r="D1223">
        <v>1</v>
      </c>
      <c r="E1223">
        <v>0</v>
      </c>
      <c r="F1223">
        <v>0</v>
      </c>
      <c r="G1223"/>
    </row>
    <row r="1224" spans="1:7" ht="15.5" x14ac:dyDescent="0.35">
      <c r="A1224" t="s">
        <v>227</v>
      </c>
      <c r="B1224"/>
      <c r="C1224">
        <v>1</v>
      </c>
      <c r="D1224">
        <v>7</v>
      </c>
      <c r="E1224">
        <v>0</v>
      </c>
      <c r="F1224">
        <v>0</v>
      </c>
      <c r="G1224"/>
    </row>
    <row r="1225" spans="1:7" ht="15.5" x14ac:dyDescent="0.35">
      <c r="A1225" t="s">
        <v>114</v>
      </c>
      <c r="B1225"/>
      <c r="C1225">
        <v>1</v>
      </c>
      <c r="D1225">
        <v>6</v>
      </c>
      <c r="E1225">
        <v>0</v>
      </c>
      <c r="F1225">
        <v>0</v>
      </c>
      <c r="G1225"/>
    </row>
    <row r="1226" spans="1:7" ht="15.5" x14ac:dyDescent="0.35">
      <c r="A1226" t="s">
        <v>116</v>
      </c>
      <c r="B1226"/>
      <c r="C1226">
        <v>1</v>
      </c>
      <c r="D1226">
        <v>6</v>
      </c>
      <c r="E1226">
        <v>0</v>
      </c>
      <c r="F1226">
        <v>0</v>
      </c>
      <c r="G1226"/>
    </row>
    <row r="1227" spans="1:7" ht="15.5" x14ac:dyDescent="0.35">
      <c r="A1227" t="s">
        <v>118</v>
      </c>
      <c r="B1227"/>
      <c r="C1227">
        <v>1</v>
      </c>
      <c r="D1227">
        <v>5</v>
      </c>
      <c r="E1227">
        <v>0</v>
      </c>
      <c r="F1227">
        <v>0</v>
      </c>
      <c r="G1227"/>
    </row>
    <row r="1228" spans="1:7" ht="15.5" x14ac:dyDescent="0.35">
      <c r="A1228" t="s">
        <v>178</v>
      </c>
      <c r="B1228"/>
      <c r="C1228"/>
      <c r="D1228"/>
      <c r="E1228"/>
      <c r="F1228"/>
      <c r="G1228" t="s">
        <v>9351</v>
      </c>
    </row>
    <row r="1229" spans="1:7" ht="15.5" x14ac:dyDescent="0.35">
      <c r="A1229" t="s">
        <v>46</v>
      </c>
      <c r="B1229"/>
      <c r="C1229">
        <v>1</v>
      </c>
      <c r="D1229">
        <v>0</v>
      </c>
      <c r="E1229">
        <v>1</v>
      </c>
      <c r="F1229">
        <v>0</v>
      </c>
      <c r="G1229"/>
    </row>
    <row r="1230" spans="1:7" ht="15.5" x14ac:dyDescent="0.35">
      <c r="A1230" t="s">
        <v>48</v>
      </c>
      <c r="B1230"/>
      <c r="C1230">
        <v>1</v>
      </c>
      <c r="D1230">
        <v>1</v>
      </c>
      <c r="E1230">
        <v>1</v>
      </c>
      <c r="F1230">
        <v>0</v>
      </c>
      <c r="G1230"/>
    </row>
    <row r="1231" spans="1:7" ht="15.5" x14ac:dyDescent="0.35">
      <c r="A1231" t="s">
        <v>180</v>
      </c>
      <c r="B1231"/>
      <c r="C1231"/>
      <c r="D1231"/>
      <c r="E1231"/>
      <c r="F1231"/>
      <c r="G1231" t="s">
        <v>9351</v>
      </c>
    </row>
    <row r="1232" spans="1:7" ht="15.5" x14ac:dyDescent="0.35">
      <c r="A1232" t="s">
        <v>120</v>
      </c>
      <c r="B1232"/>
      <c r="C1232">
        <v>1</v>
      </c>
      <c r="D1232">
        <v>4</v>
      </c>
      <c r="E1232">
        <v>0</v>
      </c>
      <c r="F1232">
        <v>0</v>
      </c>
      <c r="G1232"/>
    </row>
    <row r="1233" spans="1:7" ht="15.5" x14ac:dyDescent="0.35">
      <c r="A1233" t="s">
        <v>122</v>
      </c>
      <c r="B1233"/>
      <c r="C1233">
        <v>0</v>
      </c>
      <c r="D1233">
        <v>0</v>
      </c>
      <c r="E1233">
        <v>9</v>
      </c>
      <c r="F1233">
        <v>0</v>
      </c>
      <c r="G1233"/>
    </row>
    <row r="1234" spans="1:7" ht="15.5" x14ac:dyDescent="0.35">
      <c r="A1234" t="s">
        <v>123</v>
      </c>
      <c r="B1234"/>
      <c r="C1234">
        <v>1</v>
      </c>
      <c r="D1234">
        <v>5</v>
      </c>
      <c r="E1234">
        <v>0</v>
      </c>
      <c r="F1234">
        <v>0</v>
      </c>
      <c r="G1234"/>
    </row>
    <row r="1235" spans="1:7" ht="15.5" x14ac:dyDescent="0.35">
      <c r="A1235" t="s">
        <v>125</v>
      </c>
      <c r="B1235"/>
      <c r="C1235">
        <v>1</v>
      </c>
      <c r="D1235">
        <v>5</v>
      </c>
      <c r="E1235">
        <v>0</v>
      </c>
      <c r="F1235">
        <v>0</v>
      </c>
      <c r="G1235"/>
    </row>
    <row r="1236" spans="1:7" ht="15.5" x14ac:dyDescent="0.35">
      <c r="A1236" t="s">
        <v>182</v>
      </c>
      <c r="B1236"/>
      <c r="C1236"/>
      <c r="D1236"/>
      <c r="E1236"/>
      <c r="F1236"/>
      <c r="G1236" t="s">
        <v>9351</v>
      </c>
    </row>
    <row r="1237" spans="1:7" ht="15.5" x14ac:dyDescent="0.35">
      <c r="A1237" t="s">
        <v>184</v>
      </c>
      <c r="B1237"/>
      <c r="C1237"/>
      <c r="D1237"/>
      <c r="E1237"/>
      <c r="F1237"/>
      <c r="G1237" t="s">
        <v>9351</v>
      </c>
    </row>
    <row r="1238" spans="1:7" ht="15.5" x14ac:dyDescent="0.35">
      <c r="A1238" t="s">
        <v>186</v>
      </c>
      <c r="B1238"/>
      <c r="C1238"/>
      <c r="D1238"/>
      <c r="E1238"/>
      <c r="F1238"/>
      <c r="G1238" t="s">
        <v>9351</v>
      </c>
    </row>
    <row r="1239" spans="1:7" ht="15.5" x14ac:dyDescent="0.35">
      <c r="A1239" t="s">
        <v>188</v>
      </c>
      <c r="B1239"/>
      <c r="C1239">
        <v>1</v>
      </c>
      <c r="D1239">
        <v>2</v>
      </c>
      <c r="E1239">
        <v>0</v>
      </c>
      <c r="F1239">
        <v>0</v>
      </c>
      <c r="G1239"/>
    </row>
    <row r="1240" spans="1:7" ht="15.5" x14ac:dyDescent="0.35">
      <c r="A1240" t="s">
        <v>190</v>
      </c>
      <c r="B1240"/>
      <c r="C1240"/>
      <c r="D1240"/>
      <c r="E1240"/>
      <c r="F1240"/>
      <c r="G1240" t="s">
        <v>9351</v>
      </c>
    </row>
    <row r="1241" spans="1:7" ht="15.5" x14ac:dyDescent="0.35">
      <c r="A1241" t="s">
        <v>322</v>
      </c>
      <c r="B1241"/>
      <c r="C1241">
        <v>1</v>
      </c>
      <c r="D1241">
        <v>2</v>
      </c>
      <c r="E1241">
        <v>3</v>
      </c>
      <c r="F1241">
        <v>0</v>
      </c>
      <c r="G1241"/>
    </row>
    <row r="1242" spans="1:7" ht="15.5" x14ac:dyDescent="0.35">
      <c r="A1242" t="s">
        <v>324</v>
      </c>
      <c r="B1242"/>
      <c r="C1242">
        <v>1</v>
      </c>
      <c r="D1242">
        <v>2</v>
      </c>
      <c r="E1242">
        <v>3</v>
      </c>
      <c r="F1242">
        <v>0</v>
      </c>
      <c r="G1242"/>
    </row>
    <row r="1243" spans="1:7" ht="15.5" x14ac:dyDescent="0.35">
      <c r="A1243" t="s">
        <v>326</v>
      </c>
      <c r="B1243"/>
      <c r="C1243">
        <v>1</v>
      </c>
      <c r="D1243">
        <v>0</v>
      </c>
      <c r="E1243">
        <v>3</v>
      </c>
      <c r="F1243">
        <v>0</v>
      </c>
      <c r="G1243"/>
    </row>
    <row r="1244" spans="1:7" ht="15.5" x14ac:dyDescent="0.35">
      <c r="A1244" t="s">
        <v>328</v>
      </c>
      <c r="B1244"/>
      <c r="C1244">
        <v>1</v>
      </c>
      <c r="D1244">
        <v>2</v>
      </c>
      <c r="E1244">
        <v>3</v>
      </c>
      <c r="F1244">
        <v>0</v>
      </c>
      <c r="G1244"/>
    </row>
    <row r="1245" spans="1:7" ht="15.5" x14ac:dyDescent="0.35">
      <c r="A1245" t="s">
        <v>445</v>
      </c>
      <c r="B1245"/>
      <c r="C1245">
        <v>1</v>
      </c>
      <c r="D1245">
        <v>4</v>
      </c>
      <c r="E1245">
        <v>0</v>
      </c>
      <c r="F1245">
        <v>0</v>
      </c>
      <c r="G1245"/>
    </row>
    <row r="1246" spans="1:7" ht="15.5" x14ac:dyDescent="0.35">
      <c r="A1246" t="s">
        <v>447</v>
      </c>
      <c r="B1246"/>
      <c r="C1246">
        <v>1</v>
      </c>
      <c r="D1246">
        <v>4</v>
      </c>
      <c r="E1246">
        <v>0</v>
      </c>
      <c r="F1246">
        <v>0</v>
      </c>
      <c r="G1246"/>
    </row>
    <row r="1247" spans="1:7" ht="15.5" x14ac:dyDescent="0.35">
      <c r="A1247" t="s">
        <v>449</v>
      </c>
      <c r="B1247"/>
      <c r="C1247">
        <v>1</v>
      </c>
      <c r="D1247">
        <v>4</v>
      </c>
      <c r="E1247">
        <v>7</v>
      </c>
      <c r="F1247">
        <v>0</v>
      </c>
      <c r="G1247"/>
    </row>
    <row r="1248" spans="1:7" ht="15.5" x14ac:dyDescent="0.35">
      <c r="A1248" t="s">
        <v>1282</v>
      </c>
      <c r="B1248"/>
      <c r="C1248">
        <v>1</v>
      </c>
      <c r="D1248">
        <v>3</v>
      </c>
      <c r="E1248">
        <v>0</v>
      </c>
      <c r="F1248">
        <v>0</v>
      </c>
      <c r="G1248"/>
    </row>
    <row r="1249" spans="1:7" ht="15.5" x14ac:dyDescent="0.35">
      <c r="A1249" t="s">
        <v>1284</v>
      </c>
      <c r="B1249"/>
      <c r="C1249">
        <v>1</v>
      </c>
      <c r="D1249">
        <v>3</v>
      </c>
      <c r="E1249">
        <v>7</v>
      </c>
      <c r="F1249">
        <v>0</v>
      </c>
      <c r="G1249"/>
    </row>
    <row r="1250" spans="1:7" ht="15.5" x14ac:dyDescent="0.35">
      <c r="A1250" t="s">
        <v>1286</v>
      </c>
      <c r="B1250"/>
      <c r="C1250">
        <v>1</v>
      </c>
      <c r="D1250">
        <v>3</v>
      </c>
      <c r="E1250">
        <v>0</v>
      </c>
      <c r="F1250">
        <v>0</v>
      </c>
      <c r="G1250"/>
    </row>
    <row r="1251" spans="1:7" ht="15.5" x14ac:dyDescent="0.35">
      <c r="A1251" t="s">
        <v>4404</v>
      </c>
      <c r="B1251"/>
      <c r="C1251">
        <v>0</v>
      </c>
      <c r="D1251">
        <v>1</v>
      </c>
      <c r="E1251">
        <v>0</v>
      </c>
      <c r="F1251">
        <v>0</v>
      </c>
      <c r="G1251"/>
    </row>
    <row r="1252" spans="1:7" ht="15.5" x14ac:dyDescent="0.35">
      <c r="A1252" t="s">
        <v>4406</v>
      </c>
      <c r="B1252"/>
      <c r="C1252"/>
      <c r="D1252"/>
      <c r="E1252"/>
      <c r="F1252"/>
      <c r="G1252" t="s">
        <v>9348</v>
      </c>
    </row>
    <row r="1253" spans="1:7" ht="15.5" x14ac:dyDescent="0.35">
      <c r="A1253" t="s">
        <v>668</v>
      </c>
      <c r="B1253"/>
      <c r="C1253">
        <v>0</v>
      </c>
      <c r="D1253">
        <v>0</v>
      </c>
      <c r="E1253">
        <v>4</v>
      </c>
      <c r="F1253">
        <v>0</v>
      </c>
      <c r="G1253"/>
    </row>
    <row r="1254" spans="1:7" ht="15.5" x14ac:dyDescent="0.35">
      <c r="A1254" t="s">
        <v>4167</v>
      </c>
      <c r="B1254"/>
      <c r="C1254"/>
      <c r="D1254"/>
      <c r="E1254"/>
      <c r="F1254"/>
      <c r="G1254" t="s">
        <v>9419</v>
      </c>
    </row>
    <row r="1255" spans="1:7" ht="15.5" x14ac:dyDescent="0.35">
      <c r="A1255" t="s">
        <v>331</v>
      </c>
      <c r="B1255"/>
      <c r="C1255">
        <v>0</v>
      </c>
      <c r="D1255">
        <v>2</v>
      </c>
      <c r="E1255">
        <v>0</v>
      </c>
      <c r="F1255">
        <v>0</v>
      </c>
      <c r="G1255"/>
    </row>
    <row r="1256" spans="1:7" ht="15.5" x14ac:dyDescent="0.35">
      <c r="A1256" t="s">
        <v>746</v>
      </c>
      <c r="B1256"/>
      <c r="C1256">
        <v>0</v>
      </c>
      <c r="D1256">
        <v>15</v>
      </c>
      <c r="E1256">
        <v>0</v>
      </c>
      <c r="F1256">
        <v>0</v>
      </c>
      <c r="G1256"/>
    </row>
    <row r="1257" spans="1:7" ht="15.5" x14ac:dyDescent="0.35">
      <c r="A1257" t="s">
        <v>131</v>
      </c>
      <c r="B1257"/>
      <c r="C1257">
        <v>0</v>
      </c>
      <c r="D1257">
        <v>6</v>
      </c>
      <c r="E1257">
        <v>0</v>
      </c>
      <c r="F1257">
        <v>0</v>
      </c>
      <c r="G1257"/>
    </row>
    <row r="1258" spans="1:7" ht="15.5" x14ac:dyDescent="0.35">
      <c r="A1258" t="s">
        <v>857</v>
      </c>
      <c r="B1258"/>
      <c r="C1258">
        <v>0</v>
      </c>
      <c r="D1258">
        <v>5</v>
      </c>
      <c r="E1258">
        <v>0</v>
      </c>
      <c r="F1258">
        <v>0</v>
      </c>
      <c r="G1258"/>
    </row>
    <row r="1259" spans="1:7" ht="15.5" x14ac:dyDescent="0.35">
      <c r="A1259" t="s">
        <v>1181</v>
      </c>
      <c r="B1259"/>
      <c r="C1259">
        <v>0</v>
      </c>
      <c r="D1259">
        <v>2</v>
      </c>
      <c r="E1259">
        <v>0</v>
      </c>
      <c r="F1259">
        <v>0</v>
      </c>
      <c r="G1259"/>
    </row>
    <row r="1260" spans="1:7" ht="15.5" x14ac:dyDescent="0.35">
      <c r="A1260" t="s">
        <v>554</v>
      </c>
      <c r="B1260"/>
      <c r="C1260">
        <v>0</v>
      </c>
      <c r="D1260">
        <v>5</v>
      </c>
      <c r="E1260">
        <v>0</v>
      </c>
      <c r="F1260">
        <v>0</v>
      </c>
      <c r="G1260"/>
    </row>
    <row r="1261" spans="1:7" ht="15.5" x14ac:dyDescent="0.35">
      <c r="A1261" t="s">
        <v>230</v>
      </c>
      <c r="B1261"/>
      <c r="C1261">
        <v>0</v>
      </c>
      <c r="D1261">
        <v>5</v>
      </c>
      <c r="E1261">
        <v>0</v>
      </c>
      <c r="F1261">
        <v>0</v>
      </c>
      <c r="G1261"/>
    </row>
    <row r="1262" spans="1:7" ht="15.5" x14ac:dyDescent="0.35">
      <c r="A1262" t="s">
        <v>671</v>
      </c>
      <c r="B1262"/>
      <c r="C1262">
        <v>0</v>
      </c>
      <c r="D1262">
        <v>5</v>
      </c>
      <c r="E1262">
        <v>0</v>
      </c>
      <c r="F1262">
        <v>0</v>
      </c>
      <c r="G1262"/>
    </row>
    <row r="1263" spans="1:7" ht="15.5" x14ac:dyDescent="0.35">
      <c r="A1263" t="s">
        <v>1156</v>
      </c>
      <c r="B1263"/>
      <c r="C1263">
        <v>0</v>
      </c>
      <c r="D1263">
        <v>2</v>
      </c>
      <c r="E1263">
        <v>0</v>
      </c>
      <c r="F1263">
        <v>0</v>
      </c>
      <c r="G1263"/>
    </row>
    <row r="1264" spans="1:7" ht="15.5" x14ac:dyDescent="0.35">
      <c r="A1264" t="s">
        <v>239</v>
      </c>
      <c r="B1264"/>
      <c r="C1264">
        <v>1</v>
      </c>
      <c r="D1264">
        <v>4</v>
      </c>
      <c r="E1264">
        <v>0</v>
      </c>
      <c r="F1264">
        <v>0</v>
      </c>
      <c r="G1264"/>
    </row>
    <row r="1265" spans="1:7" ht="15.5" x14ac:dyDescent="0.35">
      <c r="A1265" t="s">
        <v>744</v>
      </c>
      <c r="B1265"/>
      <c r="C1265">
        <v>1</v>
      </c>
      <c r="D1265">
        <v>2</v>
      </c>
      <c r="E1265">
        <v>0</v>
      </c>
      <c r="F1265">
        <v>0</v>
      </c>
      <c r="G1265"/>
    </row>
    <row r="1266" spans="1:7" ht="15.5" x14ac:dyDescent="0.35">
      <c r="A1266" t="s">
        <v>240</v>
      </c>
      <c r="B1266"/>
      <c r="C1266">
        <v>1</v>
      </c>
      <c r="D1266">
        <v>4</v>
      </c>
      <c r="E1266">
        <v>0</v>
      </c>
      <c r="F1266">
        <v>0</v>
      </c>
      <c r="G1266"/>
    </row>
    <row r="1267" spans="1:7" ht="15.5" x14ac:dyDescent="0.35">
      <c r="A1267" t="s">
        <v>242</v>
      </c>
      <c r="B1267"/>
      <c r="C1267">
        <v>1</v>
      </c>
      <c r="D1267">
        <v>0</v>
      </c>
      <c r="E1267">
        <v>4</v>
      </c>
      <c r="F1267">
        <v>0</v>
      </c>
      <c r="G1267"/>
    </row>
    <row r="1268" spans="1:7" ht="15.5" x14ac:dyDescent="0.35">
      <c r="A1268" t="s">
        <v>244</v>
      </c>
      <c r="B1268"/>
      <c r="C1268">
        <v>0</v>
      </c>
      <c r="D1268">
        <v>0</v>
      </c>
      <c r="E1268">
        <v>3</v>
      </c>
      <c r="F1268">
        <v>0</v>
      </c>
      <c r="G1268"/>
    </row>
    <row r="1269" spans="1:7" ht="15.5" x14ac:dyDescent="0.35">
      <c r="A1269" t="s">
        <v>246</v>
      </c>
      <c r="B1269"/>
      <c r="C1269">
        <v>0</v>
      </c>
      <c r="D1269">
        <v>0</v>
      </c>
      <c r="E1269">
        <v>4</v>
      </c>
      <c r="F1269">
        <v>0</v>
      </c>
      <c r="G1269"/>
    </row>
    <row r="1270" spans="1:7" ht="15.5" x14ac:dyDescent="0.35">
      <c r="A1270" t="s">
        <v>860</v>
      </c>
      <c r="B1270"/>
      <c r="C1270">
        <v>1</v>
      </c>
      <c r="D1270">
        <v>0</v>
      </c>
      <c r="E1270">
        <v>2</v>
      </c>
      <c r="F1270">
        <v>0</v>
      </c>
      <c r="G1270"/>
    </row>
    <row r="1271" spans="1:7" ht="15.5" x14ac:dyDescent="0.35">
      <c r="A1271" t="s">
        <v>1192</v>
      </c>
      <c r="B1271"/>
      <c r="C1271">
        <v>1</v>
      </c>
      <c r="D1271">
        <v>1</v>
      </c>
      <c r="E1271">
        <v>2</v>
      </c>
      <c r="F1271">
        <v>2</v>
      </c>
      <c r="G1271"/>
    </row>
    <row r="1272" spans="1:7" ht="15.5" x14ac:dyDescent="0.35">
      <c r="A1272" t="s">
        <v>1194</v>
      </c>
      <c r="B1272"/>
      <c r="C1272">
        <v>1</v>
      </c>
      <c r="D1272">
        <v>1</v>
      </c>
      <c r="E1272">
        <v>2</v>
      </c>
      <c r="F1272">
        <v>0</v>
      </c>
      <c r="G1272"/>
    </row>
    <row r="1273" spans="1:7" ht="15.5" x14ac:dyDescent="0.35">
      <c r="A1273" t="s">
        <v>1196</v>
      </c>
      <c r="B1273"/>
      <c r="C1273">
        <v>1</v>
      </c>
      <c r="D1273">
        <v>1</v>
      </c>
      <c r="E1273">
        <v>2</v>
      </c>
      <c r="F1273">
        <v>0</v>
      </c>
      <c r="G1273"/>
    </row>
    <row r="1274" spans="1:7" ht="15.5" x14ac:dyDescent="0.35">
      <c r="A1274" t="s">
        <v>1198</v>
      </c>
      <c r="B1274"/>
      <c r="C1274">
        <v>1</v>
      </c>
      <c r="D1274">
        <v>0</v>
      </c>
      <c r="E1274">
        <v>2</v>
      </c>
      <c r="F1274">
        <v>2</v>
      </c>
      <c r="G1274"/>
    </row>
    <row r="1275" spans="1:7" ht="15.5" x14ac:dyDescent="0.35">
      <c r="A1275" t="s">
        <v>1200</v>
      </c>
      <c r="B1275"/>
      <c r="C1275">
        <v>1</v>
      </c>
      <c r="D1275">
        <v>1</v>
      </c>
      <c r="E1275">
        <v>0</v>
      </c>
      <c r="F1275">
        <v>0</v>
      </c>
      <c r="G1275"/>
    </row>
    <row r="1276" spans="1:7" ht="15.5" x14ac:dyDescent="0.35">
      <c r="A1276" t="s">
        <v>1260</v>
      </c>
      <c r="B1276"/>
      <c r="C1276">
        <v>1</v>
      </c>
      <c r="D1276">
        <v>1</v>
      </c>
      <c r="E1276">
        <v>0</v>
      </c>
      <c r="F1276">
        <v>0</v>
      </c>
      <c r="G1276"/>
    </row>
    <row r="1277" spans="1:7" ht="15.5" x14ac:dyDescent="0.35">
      <c r="A1277" t="s">
        <v>1262</v>
      </c>
      <c r="B1277"/>
      <c r="C1277">
        <v>0</v>
      </c>
      <c r="D1277">
        <v>1</v>
      </c>
      <c r="E1277">
        <v>0</v>
      </c>
      <c r="F1277">
        <v>1</v>
      </c>
      <c r="G1277"/>
    </row>
    <row r="1278" spans="1:7" ht="15.5" x14ac:dyDescent="0.35">
      <c r="A1278" t="s">
        <v>1202</v>
      </c>
      <c r="B1278"/>
      <c r="C1278">
        <v>1</v>
      </c>
      <c r="D1278">
        <v>0</v>
      </c>
      <c r="E1278">
        <v>0</v>
      </c>
      <c r="F1278">
        <v>4</v>
      </c>
      <c r="G1278"/>
    </row>
    <row r="1279" spans="1:7" ht="15.5" x14ac:dyDescent="0.35">
      <c r="A1279" t="s">
        <v>1204</v>
      </c>
      <c r="B1279"/>
      <c r="C1279">
        <v>0</v>
      </c>
      <c r="D1279">
        <v>1</v>
      </c>
      <c r="E1279">
        <v>0</v>
      </c>
      <c r="F1279">
        <v>0</v>
      </c>
      <c r="G1279"/>
    </row>
    <row r="1280" spans="1:7" ht="15.5" x14ac:dyDescent="0.35">
      <c r="A1280" t="s">
        <v>767</v>
      </c>
      <c r="B1280"/>
      <c r="C1280">
        <v>0</v>
      </c>
      <c r="D1280">
        <v>2</v>
      </c>
      <c r="E1280">
        <v>5</v>
      </c>
      <c r="F1280">
        <v>0</v>
      </c>
      <c r="G1280"/>
    </row>
    <row r="1281" spans="1:7" ht="15.5" x14ac:dyDescent="0.35">
      <c r="A1281" t="s">
        <v>876</v>
      </c>
      <c r="B1281"/>
      <c r="C1281">
        <v>0</v>
      </c>
      <c r="D1281">
        <v>1</v>
      </c>
      <c r="E1281">
        <v>1</v>
      </c>
      <c r="F1281">
        <v>0</v>
      </c>
      <c r="G1281"/>
    </row>
    <row r="1282" spans="1:7" ht="15.5" x14ac:dyDescent="0.35">
      <c r="A1282" t="s">
        <v>878</v>
      </c>
      <c r="B1282"/>
      <c r="C1282"/>
      <c r="D1282"/>
      <c r="E1282"/>
      <c r="F1282"/>
      <c r="G1282" t="s">
        <v>8751</v>
      </c>
    </row>
    <row r="1283" spans="1:7" ht="15.5" x14ac:dyDescent="0.35">
      <c r="A1283" t="s">
        <v>769</v>
      </c>
      <c r="B1283"/>
      <c r="C1283">
        <v>2</v>
      </c>
      <c r="D1283">
        <v>12</v>
      </c>
      <c r="E1283">
        <v>0</v>
      </c>
      <c r="F1283">
        <v>0</v>
      </c>
      <c r="G1283"/>
    </row>
    <row r="1284" spans="1:7" ht="15.5" x14ac:dyDescent="0.35">
      <c r="A1284" t="s">
        <v>771</v>
      </c>
      <c r="B1284"/>
      <c r="C1284">
        <v>2</v>
      </c>
      <c r="D1284">
        <v>12</v>
      </c>
      <c r="E1284">
        <v>0</v>
      </c>
      <c r="F1284">
        <v>0</v>
      </c>
      <c r="G1284"/>
    </row>
    <row r="1285" spans="1:7" ht="15.5" x14ac:dyDescent="0.35">
      <c r="A1285" t="s">
        <v>773</v>
      </c>
      <c r="B1285"/>
      <c r="C1285">
        <v>2</v>
      </c>
      <c r="D1285">
        <v>12</v>
      </c>
      <c r="E1285">
        <v>0</v>
      </c>
      <c r="F1285">
        <v>0</v>
      </c>
      <c r="G1285"/>
    </row>
    <row r="1286" spans="1:7" ht="15.5" x14ac:dyDescent="0.35">
      <c r="A1286" t="s">
        <v>775</v>
      </c>
      <c r="B1286"/>
      <c r="C1286">
        <v>1</v>
      </c>
      <c r="D1286">
        <v>2</v>
      </c>
      <c r="E1286">
        <v>0</v>
      </c>
      <c r="F1286">
        <v>0</v>
      </c>
      <c r="G1286"/>
    </row>
    <row r="1287" spans="1:7" ht="15.5" x14ac:dyDescent="0.35">
      <c r="A1287" t="s">
        <v>879</v>
      </c>
      <c r="B1287"/>
      <c r="C1287">
        <v>1</v>
      </c>
      <c r="D1287">
        <v>4</v>
      </c>
      <c r="E1287">
        <v>8</v>
      </c>
      <c r="F1287">
        <v>0</v>
      </c>
      <c r="G1287"/>
    </row>
    <row r="1288" spans="1:7" ht="15.5" x14ac:dyDescent="0.35">
      <c r="A1288" t="s">
        <v>881</v>
      </c>
      <c r="B1288"/>
      <c r="C1288">
        <v>1</v>
      </c>
      <c r="D1288">
        <v>4</v>
      </c>
      <c r="E1288">
        <v>8</v>
      </c>
      <c r="F1288">
        <v>0</v>
      </c>
      <c r="G1288"/>
    </row>
    <row r="1289" spans="1:7" ht="15.5" x14ac:dyDescent="0.35">
      <c r="A1289" t="s">
        <v>883</v>
      </c>
      <c r="B1289"/>
      <c r="C1289">
        <v>1</v>
      </c>
      <c r="D1289">
        <v>4</v>
      </c>
      <c r="E1289">
        <v>8</v>
      </c>
      <c r="F1289">
        <v>0</v>
      </c>
      <c r="G1289"/>
    </row>
    <row r="1290" spans="1:7" ht="15.5" x14ac:dyDescent="0.35">
      <c r="A1290" t="s">
        <v>885</v>
      </c>
      <c r="B1290"/>
      <c r="C1290">
        <v>1</v>
      </c>
      <c r="D1290">
        <v>3</v>
      </c>
      <c r="E1290">
        <v>6</v>
      </c>
      <c r="F1290">
        <v>0</v>
      </c>
      <c r="G1290"/>
    </row>
    <row r="1291" spans="1:7" ht="15.5" x14ac:dyDescent="0.35">
      <c r="A1291" t="s">
        <v>887</v>
      </c>
      <c r="B1291"/>
      <c r="C1291">
        <v>0</v>
      </c>
      <c r="D1291">
        <v>1</v>
      </c>
      <c r="E1291">
        <v>2</v>
      </c>
      <c r="F1291">
        <v>0</v>
      </c>
      <c r="G1291"/>
    </row>
    <row r="1292" spans="1:7" ht="15.5" x14ac:dyDescent="0.35">
      <c r="A1292" t="s">
        <v>1159</v>
      </c>
      <c r="B1292"/>
      <c r="C1292">
        <v>1</v>
      </c>
      <c r="D1292">
        <v>1</v>
      </c>
      <c r="E1292">
        <v>0</v>
      </c>
      <c r="F1292">
        <v>0</v>
      </c>
      <c r="G1292"/>
    </row>
    <row r="1293" spans="1:7" ht="15.5" x14ac:dyDescent="0.35">
      <c r="A1293" t="s">
        <v>889</v>
      </c>
      <c r="B1293"/>
      <c r="C1293">
        <v>0</v>
      </c>
      <c r="D1293">
        <v>1</v>
      </c>
      <c r="E1293">
        <v>0</v>
      </c>
      <c r="F1293">
        <v>0</v>
      </c>
      <c r="G1293"/>
    </row>
    <row r="1294" spans="1:7" ht="15.5" x14ac:dyDescent="0.35">
      <c r="A1294" t="s">
        <v>777</v>
      </c>
      <c r="B1294"/>
      <c r="C1294">
        <v>2</v>
      </c>
      <c r="D1294">
        <v>12</v>
      </c>
      <c r="E1294">
        <v>0</v>
      </c>
      <c r="F1294">
        <v>0</v>
      </c>
      <c r="G1294"/>
    </row>
    <row r="1295" spans="1:7" ht="15.5" x14ac:dyDescent="0.35">
      <c r="A1295" t="s">
        <v>779</v>
      </c>
      <c r="B1295"/>
      <c r="C1295">
        <v>1</v>
      </c>
      <c r="D1295">
        <v>2</v>
      </c>
      <c r="E1295">
        <v>3</v>
      </c>
      <c r="F1295">
        <v>0</v>
      </c>
      <c r="G1295"/>
    </row>
    <row r="1296" spans="1:7" ht="15.5" x14ac:dyDescent="0.35">
      <c r="A1296" t="s">
        <v>781</v>
      </c>
      <c r="B1296"/>
      <c r="C1296">
        <v>3</v>
      </c>
      <c r="D1296">
        <v>16</v>
      </c>
      <c r="E1296">
        <v>0</v>
      </c>
      <c r="F1296">
        <v>0</v>
      </c>
      <c r="G1296"/>
    </row>
    <row r="1297" spans="1:7" ht="15.5" x14ac:dyDescent="0.35">
      <c r="A1297" t="s">
        <v>783</v>
      </c>
      <c r="B1297"/>
      <c r="C1297">
        <v>1</v>
      </c>
      <c r="D1297">
        <v>2</v>
      </c>
      <c r="E1297">
        <v>0</v>
      </c>
      <c r="F1297">
        <v>0</v>
      </c>
      <c r="G1297"/>
    </row>
    <row r="1298" spans="1:7" ht="15.5" x14ac:dyDescent="0.35">
      <c r="A1298" t="s">
        <v>785</v>
      </c>
      <c r="B1298"/>
      <c r="C1298">
        <v>1</v>
      </c>
      <c r="D1298">
        <v>3</v>
      </c>
      <c r="E1298">
        <v>6</v>
      </c>
      <c r="F1298">
        <v>0</v>
      </c>
      <c r="G1298"/>
    </row>
    <row r="1299" spans="1:7" ht="15.5" x14ac:dyDescent="0.35">
      <c r="A1299" t="s">
        <v>891</v>
      </c>
      <c r="B1299"/>
      <c r="C1299">
        <v>1</v>
      </c>
      <c r="D1299">
        <v>1</v>
      </c>
      <c r="E1299">
        <v>1</v>
      </c>
      <c r="F1299">
        <v>0</v>
      </c>
      <c r="G1299"/>
    </row>
    <row r="1300" spans="1:7" ht="15.5" x14ac:dyDescent="0.35">
      <c r="A1300" t="s">
        <v>787</v>
      </c>
      <c r="B1300"/>
      <c r="C1300">
        <v>1</v>
      </c>
      <c r="D1300">
        <v>5</v>
      </c>
      <c r="E1300">
        <v>0</v>
      </c>
      <c r="F1300">
        <v>0</v>
      </c>
      <c r="G1300"/>
    </row>
    <row r="1301" spans="1:7" ht="15.5" x14ac:dyDescent="0.35">
      <c r="A1301" t="s">
        <v>789</v>
      </c>
      <c r="B1301"/>
      <c r="C1301">
        <v>2</v>
      </c>
      <c r="D1301">
        <v>12</v>
      </c>
      <c r="E1301">
        <v>23</v>
      </c>
      <c r="F1301">
        <v>0</v>
      </c>
      <c r="G1301"/>
    </row>
    <row r="1302" spans="1:7" ht="15.5" x14ac:dyDescent="0.35">
      <c r="A1302" t="s">
        <v>1161</v>
      </c>
      <c r="B1302"/>
      <c r="C1302">
        <v>1</v>
      </c>
      <c r="D1302">
        <v>1</v>
      </c>
      <c r="E1302">
        <v>0</v>
      </c>
      <c r="F1302">
        <v>0</v>
      </c>
      <c r="G1302"/>
    </row>
    <row r="1303" spans="1:7" ht="15.5" x14ac:dyDescent="0.35">
      <c r="A1303" t="s">
        <v>1163</v>
      </c>
      <c r="B1303"/>
      <c r="C1303">
        <v>1</v>
      </c>
      <c r="D1303">
        <v>1</v>
      </c>
      <c r="E1303">
        <v>0</v>
      </c>
      <c r="F1303">
        <v>0</v>
      </c>
      <c r="G1303"/>
    </row>
    <row r="1304" spans="1:7" ht="15.5" x14ac:dyDescent="0.35">
      <c r="A1304" t="s">
        <v>893</v>
      </c>
      <c r="B1304"/>
      <c r="C1304">
        <v>1</v>
      </c>
      <c r="D1304">
        <v>4</v>
      </c>
      <c r="E1304">
        <v>8</v>
      </c>
      <c r="F1304">
        <v>0</v>
      </c>
      <c r="G1304"/>
    </row>
    <row r="1305" spans="1:7" ht="15.5" x14ac:dyDescent="0.35">
      <c r="A1305" t="s">
        <v>791</v>
      </c>
      <c r="B1305"/>
      <c r="C1305">
        <v>1</v>
      </c>
      <c r="D1305">
        <v>1</v>
      </c>
      <c r="E1305">
        <v>0</v>
      </c>
      <c r="F1305">
        <v>0</v>
      </c>
      <c r="G1305"/>
    </row>
    <row r="1306" spans="1:7" ht="15.5" x14ac:dyDescent="0.35">
      <c r="A1306" t="s">
        <v>895</v>
      </c>
      <c r="B1306"/>
      <c r="C1306">
        <v>0</v>
      </c>
      <c r="D1306">
        <v>1</v>
      </c>
      <c r="E1306">
        <v>2</v>
      </c>
      <c r="F1306">
        <v>3</v>
      </c>
      <c r="G1306"/>
    </row>
    <row r="1307" spans="1:7" ht="15.5" x14ac:dyDescent="0.35">
      <c r="A1307" t="s">
        <v>793</v>
      </c>
      <c r="B1307"/>
      <c r="C1307">
        <v>0</v>
      </c>
      <c r="D1307">
        <v>2</v>
      </c>
      <c r="E1307">
        <v>4</v>
      </c>
      <c r="F1307">
        <v>0</v>
      </c>
      <c r="G1307"/>
    </row>
    <row r="1308" spans="1:7" ht="15.5" x14ac:dyDescent="0.35">
      <c r="A1308" t="s">
        <v>795</v>
      </c>
      <c r="B1308"/>
      <c r="C1308">
        <v>1</v>
      </c>
      <c r="D1308">
        <v>5</v>
      </c>
      <c r="E1308">
        <v>0</v>
      </c>
      <c r="F1308">
        <v>0</v>
      </c>
      <c r="G1308"/>
    </row>
    <row r="1309" spans="1:7" ht="15.5" x14ac:dyDescent="0.35">
      <c r="A1309" t="s">
        <v>897</v>
      </c>
      <c r="B1309"/>
      <c r="C1309">
        <v>0</v>
      </c>
      <c r="D1309">
        <v>1</v>
      </c>
      <c r="E1309">
        <v>1</v>
      </c>
      <c r="F1309">
        <v>0</v>
      </c>
      <c r="G1309"/>
    </row>
    <row r="1310" spans="1:7" ht="15.5" x14ac:dyDescent="0.35">
      <c r="A1310" t="s">
        <v>1022</v>
      </c>
      <c r="B1310"/>
      <c r="C1310">
        <v>1</v>
      </c>
      <c r="D1310">
        <v>0</v>
      </c>
      <c r="E1310">
        <v>0</v>
      </c>
      <c r="F1310">
        <v>0</v>
      </c>
      <c r="G1310"/>
    </row>
    <row r="1311" spans="1:7" ht="15.5" x14ac:dyDescent="0.35">
      <c r="A1311" t="s">
        <v>1024</v>
      </c>
      <c r="B1311"/>
      <c r="C1311">
        <v>1</v>
      </c>
      <c r="D1311">
        <v>0</v>
      </c>
      <c r="E1311">
        <v>0</v>
      </c>
      <c r="F1311">
        <v>0</v>
      </c>
      <c r="G1311"/>
    </row>
    <row r="1312" spans="1:7" ht="15.5" x14ac:dyDescent="0.35">
      <c r="A1312" t="s">
        <v>1026</v>
      </c>
      <c r="B1312"/>
      <c r="C1312">
        <v>1</v>
      </c>
      <c r="D1312">
        <v>0</v>
      </c>
      <c r="E1312">
        <v>0</v>
      </c>
      <c r="F1312">
        <v>0</v>
      </c>
      <c r="G1312"/>
    </row>
    <row r="1313" spans="1:7" ht="15.5" x14ac:dyDescent="0.35">
      <c r="A1313" t="s">
        <v>1027</v>
      </c>
      <c r="B1313"/>
      <c r="C1313">
        <v>1</v>
      </c>
      <c r="D1313">
        <v>0</v>
      </c>
      <c r="E1313">
        <v>0</v>
      </c>
      <c r="F1313">
        <v>0</v>
      </c>
      <c r="G1313"/>
    </row>
    <row r="1314" spans="1:7" ht="15.5" x14ac:dyDescent="0.35">
      <c r="A1314" t="s">
        <v>478</v>
      </c>
      <c r="B1314"/>
      <c r="C1314"/>
      <c r="D1314"/>
      <c r="E1314"/>
      <c r="F1314"/>
      <c r="G1314" t="s">
        <v>9352</v>
      </c>
    </row>
    <row r="1315" spans="1:7" ht="15.5" x14ac:dyDescent="0.35">
      <c r="A1315" t="s">
        <v>252</v>
      </c>
      <c r="B1315"/>
      <c r="C1315">
        <v>1</v>
      </c>
      <c r="D1315">
        <v>2</v>
      </c>
      <c r="E1315">
        <v>0</v>
      </c>
      <c r="F1315">
        <v>0</v>
      </c>
      <c r="G1315"/>
    </row>
    <row r="1316" spans="1:7" ht="15.5" x14ac:dyDescent="0.35">
      <c r="A1316" t="s">
        <v>254</v>
      </c>
      <c r="B1316"/>
      <c r="C1316">
        <v>1</v>
      </c>
      <c r="D1316">
        <v>3</v>
      </c>
      <c r="E1316">
        <v>0</v>
      </c>
      <c r="F1316">
        <v>0</v>
      </c>
      <c r="G1316"/>
    </row>
    <row r="1317" spans="1:7" ht="15.5" x14ac:dyDescent="0.35">
      <c r="A1317" t="s">
        <v>456</v>
      </c>
      <c r="B1317"/>
      <c r="C1317">
        <v>1</v>
      </c>
      <c r="D1317">
        <v>3</v>
      </c>
      <c r="E1317">
        <v>0</v>
      </c>
      <c r="F1317">
        <v>0</v>
      </c>
      <c r="G1317"/>
    </row>
    <row r="1318" spans="1:7" ht="15.5" x14ac:dyDescent="0.35">
      <c r="A1318" t="s">
        <v>458</v>
      </c>
      <c r="B1318"/>
      <c r="C1318">
        <v>1</v>
      </c>
      <c r="D1318">
        <v>2</v>
      </c>
      <c r="E1318">
        <v>4</v>
      </c>
      <c r="F1318">
        <v>0</v>
      </c>
      <c r="G1318"/>
    </row>
    <row r="1319" spans="1:7" ht="15.5" x14ac:dyDescent="0.35">
      <c r="A1319" t="s">
        <v>460</v>
      </c>
      <c r="B1319"/>
      <c r="C1319">
        <v>1</v>
      </c>
      <c r="D1319">
        <v>2</v>
      </c>
      <c r="E1319">
        <v>4</v>
      </c>
      <c r="F1319">
        <v>0</v>
      </c>
      <c r="G1319"/>
    </row>
    <row r="1320" spans="1:7" ht="15.5" x14ac:dyDescent="0.35">
      <c r="A1320" t="s">
        <v>488</v>
      </c>
      <c r="B1320"/>
      <c r="C1320">
        <v>1</v>
      </c>
      <c r="D1320">
        <v>2</v>
      </c>
      <c r="E1320">
        <v>0</v>
      </c>
      <c r="F1320">
        <v>0</v>
      </c>
      <c r="G1320"/>
    </row>
    <row r="1321" spans="1:7" ht="15.5" x14ac:dyDescent="0.35">
      <c r="A1321" t="s">
        <v>490</v>
      </c>
      <c r="B1321"/>
      <c r="C1321">
        <v>0</v>
      </c>
      <c r="D1321">
        <v>0</v>
      </c>
      <c r="E1321">
        <v>3</v>
      </c>
      <c r="F1321">
        <v>0</v>
      </c>
      <c r="G1321"/>
    </row>
    <row r="1322" spans="1:7" ht="15.5" x14ac:dyDescent="0.35">
      <c r="A1322" t="s">
        <v>492</v>
      </c>
      <c r="B1322"/>
      <c r="C1322">
        <v>1</v>
      </c>
      <c r="D1322">
        <v>2</v>
      </c>
      <c r="E1322">
        <v>3</v>
      </c>
      <c r="F1322">
        <v>0</v>
      </c>
      <c r="G1322"/>
    </row>
    <row r="1323" spans="1:7" ht="15.5" x14ac:dyDescent="0.35">
      <c r="A1323" t="s">
        <v>494</v>
      </c>
      <c r="B1323"/>
      <c r="C1323"/>
      <c r="D1323"/>
      <c r="E1323"/>
      <c r="F1323"/>
      <c r="G1323" t="s">
        <v>9353</v>
      </c>
    </row>
    <row r="1324" spans="1:7" ht="15.5" x14ac:dyDescent="0.35">
      <c r="A1324" t="s">
        <v>730</v>
      </c>
      <c r="B1324"/>
      <c r="C1324">
        <v>0</v>
      </c>
      <c r="D1324">
        <v>0</v>
      </c>
      <c r="E1324">
        <v>0</v>
      </c>
      <c r="F1324">
        <v>0</v>
      </c>
      <c r="G1324"/>
    </row>
    <row r="1325" spans="1:7" ht="15.5" x14ac:dyDescent="0.35">
      <c r="A1325" t="s">
        <v>731</v>
      </c>
      <c r="B1325"/>
      <c r="C1325">
        <v>0</v>
      </c>
      <c r="D1325">
        <v>0</v>
      </c>
      <c r="E1325">
        <v>0</v>
      </c>
      <c r="F1325">
        <v>0</v>
      </c>
      <c r="G1325"/>
    </row>
    <row r="1326" spans="1:7" ht="15.5" x14ac:dyDescent="0.35">
      <c r="A1326" t="s">
        <v>732</v>
      </c>
      <c r="B1326"/>
      <c r="C1326">
        <v>1</v>
      </c>
      <c r="D1326">
        <v>1</v>
      </c>
      <c r="E1326">
        <v>0</v>
      </c>
      <c r="F1326">
        <v>1</v>
      </c>
      <c r="G1326"/>
    </row>
    <row r="1327" spans="1:7" ht="15.5" x14ac:dyDescent="0.35">
      <c r="A1327" t="s">
        <v>734</v>
      </c>
      <c r="B1327"/>
      <c r="C1327">
        <v>1</v>
      </c>
      <c r="D1327">
        <v>1</v>
      </c>
      <c r="E1327">
        <v>0</v>
      </c>
      <c r="F1327">
        <v>1</v>
      </c>
      <c r="G1327"/>
    </row>
    <row r="1328" spans="1:7" ht="15.5" x14ac:dyDescent="0.35">
      <c r="A1328" t="s">
        <v>153</v>
      </c>
      <c r="B1328"/>
      <c r="C1328">
        <v>1</v>
      </c>
      <c r="D1328">
        <v>2</v>
      </c>
      <c r="E1328">
        <v>0</v>
      </c>
      <c r="F1328">
        <v>0</v>
      </c>
      <c r="G1328"/>
    </row>
    <row r="1329" spans="1:7" ht="15.5" x14ac:dyDescent="0.35">
      <c r="A1329" t="s">
        <v>155</v>
      </c>
      <c r="B1329"/>
      <c r="C1329">
        <v>1</v>
      </c>
      <c r="D1329">
        <v>2</v>
      </c>
      <c r="E1329">
        <v>0</v>
      </c>
      <c r="F1329">
        <v>0</v>
      </c>
      <c r="G1329"/>
    </row>
    <row r="1330" spans="1:7" ht="15.5" x14ac:dyDescent="0.35">
      <c r="A1330" t="s">
        <v>54</v>
      </c>
      <c r="B1330"/>
      <c r="C1330">
        <v>1</v>
      </c>
      <c r="D1330">
        <v>1</v>
      </c>
      <c r="E1330">
        <v>0</v>
      </c>
      <c r="F1330">
        <v>0</v>
      </c>
      <c r="G1330"/>
    </row>
    <row r="1331" spans="1:7" ht="15.5" x14ac:dyDescent="0.35">
      <c r="A1331" t="s">
        <v>157</v>
      </c>
      <c r="B1331"/>
      <c r="C1331">
        <v>1</v>
      </c>
      <c r="D1331">
        <v>1</v>
      </c>
      <c r="E1331">
        <v>0</v>
      </c>
      <c r="F1331">
        <v>0</v>
      </c>
      <c r="G1331"/>
    </row>
    <row r="1332" spans="1:7" ht="15.5" x14ac:dyDescent="0.35">
      <c r="A1332" t="s">
        <v>300</v>
      </c>
      <c r="B1332"/>
      <c r="C1332">
        <v>1</v>
      </c>
      <c r="D1332">
        <v>1</v>
      </c>
      <c r="E1332">
        <v>2</v>
      </c>
      <c r="F1332">
        <v>0</v>
      </c>
      <c r="G1332"/>
    </row>
    <row r="1333" spans="1:7" ht="15.5" x14ac:dyDescent="0.35">
      <c r="A1333" t="s">
        <v>159</v>
      </c>
      <c r="B1333"/>
      <c r="C1333">
        <v>1</v>
      </c>
      <c r="D1333">
        <v>1</v>
      </c>
      <c r="E1333">
        <v>0</v>
      </c>
      <c r="F1333">
        <v>0</v>
      </c>
      <c r="G1333"/>
    </row>
    <row r="1334" spans="1:7" ht="15.5" x14ac:dyDescent="0.35">
      <c r="A1334" t="s">
        <v>302</v>
      </c>
      <c r="B1334"/>
      <c r="C1334">
        <v>1</v>
      </c>
      <c r="D1334">
        <v>0</v>
      </c>
      <c r="E1334">
        <v>2</v>
      </c>
      <c r="F1334">
        <v>0</v>
      </c>
      <c r="G1334"/>
    </row>
    <row r="1335" spans="1:7" ht="15.5" x14ac:dyDescent="0.35">
      <c r="A1335" t="s">
        <v>94</v>
      </c>
      <c r="B1335"/>
      <c r="C1335">
        <v>1</v>
      </c>
      <c r="D1335">
        <v>2</v>
      </c>
      <c r="E1335">
        <v>3</v>
      </c>
      <c r="F1335">
        <v>0</v>
      </c>
      <c r="G1335"/>
    </row>
    <row r="1336" spans="1:7" ht="15.5" x14ac:dyDescent="0.35">
      <c r="A1336" t="s">
        <v>160</v>
      </c>
      <c r="B1336"/>
      <c r="C1336">
        <v>1</v>
      </c>
      <c r="D1336">
        <v>1</v>
      </c>
      <c r="E1336">
        <v>0</v>
      </c>
      <c r="F1336">
        <v>0</v>
      </c>
      <c r="G1336"/>
    </row>
    <row r="1337" spans="1:7" ht="15.5" x14ac:dyDescent="0.35">
      <c r="A1337" t="s">
        <v>162</v>
      </c>
      <c r="B1337"/>
      <c r="C1337">
        <v>1</v>
      </c>
      <c r="D1337">
        <v>1</v>
      </c>
      <c r="E1337">
        <v>2</v>
      </c>
      <c r="F1337">
        <v>0</v>
      </c>
      <c r="G1337"/>
    </row>
    <row r="1338" spans="1:7" ht="15.5" x14ac:dyDescent="0.35">
      <c r="A1338" t="s">
        <v>164</v>
      </c>
      <c r="B1338"/>
      <c r="C1338">
        <v>1</v>
      </c>
      <c r="D1338">
        <v>3</v>
      </c>
      <c r="E1338">
        <v>4</v>
      </c>
      <c r="F1338">
        <v>0</v>
      </c>
      <c r="G1338"/>
    </row>
    <row r="1339" spans="1:7" ht="15.5" x14ac:dyDescent="0.35">
      <c r="A1339" t="s">
        <v>304</v>
      </c>
      <c r="B1339"/>
      <c r="C1339">
        <v>1</v>
      </c>
      <c r="D1339">
        <v>2</v>
      </c>
      <c r="E1339">
        <v>0</v>
      </c>
      <c r="F1339">
        <v>0</v>
      </c>
      <c r="G1339"/>
    </row>
    <row r="1340" spans="1:7" ht="15.5" x14ac:dyDescent="0.35">
      <c r="A1340" t="s">
        <v>306</v>
      </c>
      <c r="B1340"/>
      <c r="C1340">
        <v>1</v>
      </c>
      <c r="D1340">
        <v>2</v>
      </c>
      <c r="E1340">
        <v>0</v>
      </c>
      <c r="F1340">
        <v>0</v>
      </c>
      <c r="G1340"/>
    </row>
    <row r="1341" spans="1:7" ht="15.5" x14ac:dyDescent="0.35">
      <c r="A1341" t="s">
        <v>96</v>
      </c>
      <c r="B1341"/>
      <c r="C1341">
        <v>0</v>
      </c>
      <c r="D1341">
        <v>1</v>
      </c>
      <c r="E1341">
        <v>0</v>
      </c>
      <c r="F1341">
        <v>1</v>
      </c>
      <c r="G1341"/>
    </row>
    <row r="1342" spans="1:7" ht="15.5" x14ac:dyDescent="0.35">
      <c r="A1342" t="s">
        <v>308</v>
      </c>
      <c r="B1342"/>
      <c r="C1342">
        <v>1</v>
      </c>
      <c r="D1342">
        <v>2</v>
      </c>
      <c r="E1342">
        <v>0</v>
      </c>
      <c r="F1342">
        <v>0</v>
      </c>
      <c r="G1342"/>
    </row>
    <row r="1343" spans="1:7" ht="15.5" x14ac:dyDescent="0.35">
      <c r="A1343" t="s">
        <v>56</v>
      </c>
      <c r="B1343"/>
      <c r="C1343">
        <v>0</v>
      </c>
      <c r="D1343">
        <v>1</v>
      </c>
      <c r="E1343">
        <v>0</v>
      </c>
      <c r="F1343">
        <v>0</v>
      </c>
      <c r="G1343"/>
    </row>
    <row r="1344" spans="1:7" ht="15.5" x14ac:dyDescent="0.35">
      <c r="A1344" t="s">
        <v>310</v>
      </c>
      <c r="B1344"/>
      <c r="C1344">
        <v>1</v>
      </c>
      <c r="D1344">
        <v>2</v>
      </c>
      <c r="E1344">
        <v>0</v>
      </c>
      <c r="F1344">
        <v>0</v>
      </c>
      <c r="G1344"/>
    </row>
    <row r="1345" spans="1:7" ht="15.5" x14ac:dyDescent="0.35">
      <c r="A1345" t="s">
        <v>58</v>
      </c>
      <c r="B1345"/>
      <c r="C1345">
        <v>0</v>
      </c>
      <c r="D1345">
        <v>0</v>
      </c>
      <c r="E1345">
        <v>1</v>
      </c>
      <c r="F1345">
        <v>0</v>
      </c>
      <c r="G1345"/>
    </row>
    <row r="1346" spans="1:7" ht="15.5" x14ac:dyDescent="0.35">
      <c r="A1346" t="s">
        <v>60</v>
      </c>
      <c r="B1346"/>
      <c r="C1346">
        <v>1</v>
      </c>
      <c r="D1346">
        <v>1</v>
      </c>
      <c r="E1346">
        <v>0</v>
      </c>
      <c r="F1346">
        <v>0</v>
      </c>
      <c r="G1346"/>
    </row>
    <row r="1347" spans="1:7" ht="15.5" x14ac:dyDescent="0.35">
      <c r="A1347" t="s">
        <v>312</v>
      </c>
      <c r="B1347"/>
      <c r="C1347">
        <v>1</v>
      </c>
      <c r="D1347">
        <v>1</v>
      </c>
      <c r="E1347">
        <v>2</v>
      </c>
      <c r="F1347">
        <v>0</v>
      </c>
      <c r="G1347"/>
    </row>
    <row r="1348" spans="1:7" ht="15.5" x14ac:dyDescent="0.35">
      <c r="A1348" t="s">
        <v>1075</v>
      </c>
      <c r="B1348"/>
      <c r="C1348">
        <v>1</v>
      </c>
      <c r="D1348">
        <v>1</v>
      </c>
      <c r="E1348">
        <v>0</v>
      </c>
      <c r="F1348">
        <v>0</v>
      </c>
      <c r="G1348"/>
    </row>
    <row r="1349" spans="1:7" ht="15.5" x14ac:dyDescent="0.35">
      <c r="A1349" t="s">
        <v>1077</v>
      </c>
      <c r="B1349"/>
      <c r="C1349">
        <v>1</v>
      </c>
      <c r="D1349">
        <v>1</v>
      </c>
      <c r="E1349">
        <v>0</v>
      </c>
      <c r="F1349">
        <v>0</v>
      </c>
      <c r="G1349"/>
    </row>
    <row r="1350" spans="1:7" ht="15.5" x14ac:dyDescent="0.35">
      <c r="A1350" t="s">
        <v>1079</v>
      </c>
      <c r="B1350"/>
      <c r="C1350">
        <v>1</v>
      </c>
      <c r="D1350">
        <v>1</v>
      </c>
      <c r="E1350">
        <v>0</v>
      </c>
      <c r="F1350">
        <v>0</v>
      </c>
      <c r="G1350"/>
    </row>
    <row r="1351" spans="1:7" ht="15.5" x14ac:dyDescent="0.35">
      <c r="A1351" t="s">
        <v>1081</v>
      </c>
      <c r="B1351"/>
      <c r="C1351">
        <v>0</v>
      </c>
      <c r="D1351">
        <v>1</v>
      </c>
      <c r="E1351">
        <v>0</v>
      </c>
      <c r="F1351">
        <v>0</v>
      </c>
      <c r="G1351"/>
    </row>
    <row r="1352" spans="1:7" ht="15.5" x14ac:dyDescent="0.35">
      <c r="A1352" t="s">
        <v>1083</v>
      </c>
      <c r="B1352"/>
      <c r="C1352">
        <v>0</v>
      </c>
      <c r="D1352"/>
      <c r="E1352"/>
      <c r="F1352"/>
      <c r="G1352" t="s">
        <v>9354</v>
      </c>
    </row>
    <row r="1353" spans="1:7" ht="15.5" x14ac:dyDescent="0.35">
      <c r="A1353" t="s">
        <v>1085</v>
      </c>
      <c r="B1353"/>
      <c r="C1353">
        <v>0</v>
      </c>
      <c r="D1353"/>
      <c r="E1353"/>
      <c r="F1353"/>
      <c r="G1353" t="s">
        <v>9354</v>
      </c>
    </row>
    <row r="1354" spans="1:7" ht="15.5" x14ac:dyDescent="0.35">
      <c r="A1354" t="s">
        <v>1087</v>
      </c>
      <c r="B1354"/>
      <c r="C1354">
        <v>0</v>
      </c>
      <c r="D1354"/>
      <c r="E1354"/>
      <c r="F1354"/>
      <c r="G1354" t="s">
        <v>9354</v>
      </c>
    </row>
    <row r="1355" spans="1:7" ht="15.5" x14ac:dyDescent="0.35">
      <c r="A1355" t="s">
        <v>340</v>
      </c>
      <c r="B1355"/>
      <c r="C1355">
        <v>1</v>
      </c>
      <c r="D1355">
        <v>0</v>
      </c>
      <c r="E1355">
        <v>5</v>
      </c>
      <c r="F1355">
        <v>0</v>
      </c>
      <c r="G1355"/>
    </row>
    <row r="1356" spans="1:7" ht="15.5" x14ac:dyDescent="0.35">
      <c r="A1356" t="s">
        <v>342</v>
      </c>
      <c r="B1356"/>
      <c r="C1356">
        <v>1</v>
      </c>
      <c r="D1356">
        <v>3</v>
      </c>
      <c r="E1356">
        <v>5</v>
      </c>
      <c r="F1356">
        <v>0</v>
      </c>
      <c r="G1356"/>
    </row>
    <row r="1357" spans="1:7" ht="15.5" x14ac:dyDescent="0.35">
      <c r="A1357" t="s">
        <v>344</v>
      </c>
      <c r="B1357"/>
      <c r="C1357">
        <v>1</v>
      </c>
      <c r="D1357">
        <v>3</v>
      </c>
      <c r="E1357">
        <v>0</v>
      </c>
      <c r="F1357">
        <v>0</v>
      </c>
      <c r="G1357"/>
    </row>
    <row r="1358" spans="1:7" ht="15.5" x14ac:dyDescent="0.35">
      <c r="A1358" t="s">
        <v>346</v>
      </c>
      <c r="B1358"/>
      <c r="C1358">
        <v>1</v>
      </c>
      <c r="D1358">
        <v>0</v>
      </c>
      <c r="E1358">
        <v>5</v>
      </c>
      <c r="F1358">
        <v>0</v>
      </c>
      <c r="G1358"/>
    </row>
    <row r="1359" spans="1:7" ht="15.5" x14ac:dyDescent="0.35">
      <c r="A1359" t="s">
        <v>348</v>
      </c>
      <c r="B1359"/>
      <c r="C1359">
        <v>1</v>
      </c>
      <c r="D1359">
        <v>2</v>
      </c>
      <c r="E1359">
        <v>4</v>
      </c>
      <c r="F1359">
        <v>0</v>
      </c>
      <c r="G1359"/>
    </row>
    <row r="1360" spans="1:7" ht="15.5" x14ac:dyDescent="0.35">
      <c r="A1360" t="s">
        <v>565</v>
      </c>
      <c r="B1360"/>
      <c r="C1360">
        <v>0</v>
      </c>
      <c r="D1360">
        <v>1</v>
      </c>
      <c r="E1360">
        <v>1</v>
      </c>
      <c r="F1360">
        <v>0</v>
      </c>
      <c r="G1360"/>
    </row>
    <row r="1361" spans="1:7" ht="15.5" x14ac:dyDescent="0.35">
      <c r="A1361" t="s">
        <v>78</v>
      </c>
      <c r="B1361"/>
      <c r="C1361">
        <v>1</v>
      </c>
      <c r="D1361">
        <v>1</v>
      </c>
      <c r="E1361">
        <v>1</v>
      </c>
      <c r="F1361">
        <v>0</v>
      </c>
      <c r="G1361"/>
    </row>
    <row r="1362" spans="1:7" ht="15.5" x14ac:dyDescent="0.35">
      <c r="A1362" t="s">
        <v>566</v>
      </c>
      <c r="B1362"/>
      <c r="C1362">
        <v>0</v>
      </c>
      <c r="D1362">
        <v>1</v>
      </c>
      <c r="E1362">
        <v>1</v>
      </c>
      <c r="F1362">
        <v>0</v>
      </c>
      <c r="G1362"/>
    </row>
    <row r="1363" spans="1:7" ht="15.5" x14ac:dyDescent="0.35">
      <c r="A1363" t="s">
        <v>80</v>
      </c>
      <c r="B1363"/>
      <c r="C1363"/>
      <c r="D1363"/>
      <c r="E1363"/>
      <c r="F1363"/>
      <c r="G1363" t="s">
        <v>9355</v>
      </c>
    </row>
    <row r="1364" spans="1:7" ht="15.5" x14ac:dyDescent="0.35">
      <c r="A1364" t="s">
        <v>82</v>
      </c>
      <c r="B1364"/>
      <c r="C1364">
        <v>0</v>
      </c>
      <c r="D1364">
        <v>1</v>
      </c>
      <c r="E1364">
        <v>1</v>
      </c>
      <c r="F1364">
        <v>0</v>
      </c>
      <c r="G1364"/>
    </row>
    <row r="1365" spans="1:7" ht="15.5" x14ac:dyDescent="0.35">
      <c r="A1365" t="s">
        <v>702</v>
      </c>
      <c r="B1365"/>
      <c r="C1365">
        <v>0</v>
      </c>
      <c r="D1365">
        <v>1</v>
      </c>
      <c r="E1365">
        <v>0</v>
      </c>
      <c r="F1365">
        <v>0</v>
      </c>
      <c r="G1365"/>
    </row>
    <row r="1366" spans="1:7" ht="15.5" x14ac:dyDescent="0.35">
      <c r="A1366" t="s">
        <v>704</v>
      </c>
      <c r="B1366"/>
      <c r="C1366">
        <v>0</v>
      </c>
      <c r="D1366">
        <v>1</v>
      </c>
      <c r="E1366">
        <v>0</v>
      </c>
      <c r="F1366">
        <v>0</v>
      </c>
      <c r="G1366"/>
    </row>
    <row r="1367" spans="1:7" ht="15.5" x14ac:dyDescent="0.35">
      <c r="A1367" t="s">
        <v>706</v>
      </c>
      <c r="B1367"/>
      <c r="C1367"/>
      <c r="D1367"/>
      <c r="E1367"/>
      <c r="F1367"/>
      <c r="G1367" t="s">
        <v>9355</v>
      </c>
    </row>
    <row r="1368" spans="1:7" ht="15.5" x14ac:dyDescent="0.35">
      <c r="A1368" t="s">
        <v>708</v>
      </c>
      <c r="B1368"/>
      <c r="C1368">
        <v>0</v>
      </c>
      <c r="D1368">
        <v>1</v>
      </c>
      <c r="E1368">
        <v>0</v>
      </c>
      <c r="F1368">
        <v>1</v>
      </c>
      <c r="G1368"/>
    </row>
    <row r="1369" spans="1:7" ht="15.5" x14ac:dyDescent="0.35">
      <c r="A1369" t="s">
        <v>710</v>
      </c>
      <c r="B1369"/>
      <c r="C1369"/>
      <c r="D1369"/>
      <c r="E1369"/>
      <c r="F1369"/>
      <c r="G1369" t="s">
        <v>9355</v>
      </c>
    </row>
    <row r="1370" spans="1:7" ht="15.5" x14ac:dyDescent="0.35">
      <c r="A1370" t="s">
        <v>712</v>
      </c>
      <c r="B1370"/>
      <c r="C1370">
        <v>0</v>
      </c>
      <c r="D1370">
        <v>1</v>
      </c>
      <c r="E1370">
        <v>0</v>
      </c>
      <c r="F1370">
        <v>0</v>
      </c>
      <c r="G1370"/>
    </row>
    <row r="1371" spans="1:7" ht="15.5" x14ac:dyDescent="0.35">
      <c r="A1371" t="s">
        <v>714</v>
      </c>
      <c r="B1371"/>
      <c r="C1371"/>
      <c r="D1371"/>
      <c r="E1371"/>
      <c r="F1371"/>
      <c r="G1371" t="s">
        <v>9355</v>
      </c>
    </row>
    <row r="1372" spans="1:7" ht="15.5" x14ac:dyDescent="0.35">
      <c r="A1372" t="s">
        <v>424</v>
      </c>
      <c r="B1372"/>
      <c r="C1372">
        <v>1</v>
      </c>
      <c r="D1372">
        <v>4</v>
      </c>
      <c r="E1372">
        <v>0</v>
      </c>
      <c r="F1372">
        <v>0</v>
      </c>
      <c r="G1372"/>
    </row>
    <row r="1373" spans="1:7" ht="15.5" x14ac:dyDescent="0.35">
      <c r="A1373" t="s">
        <v>426</v>
      </c>
      <c r="B1373"/>
      <c r="C1373">
        <v>1</v>
      </c>
      <c r="D1373">
        <v>4</v>
      </c>
      <c r="E1373">
        <v>0</v>
      </c>
      <c r="F1373">
        <v>0</v>
      </c>
      <c r="G1373"/>
    </row>
    <row r="1374" spans="1:7" ht="15.5" x14ac:dyDescent="0.35">
      <c r="A1374" t="s">
        <v>428</v>
      </c>
      <c r="B1374"/>
      <c r="C1374">
        <v>1</v>
      </c>
      <c r="D1374">
        <v>4</v>
      </c>
      <c r="E1374">
        <v>0</v>
      </c>
      <c r="F1374">
        <v>0</v>
      </c>
      <c r="G1374"/>
    </row>
    <row r="1375" spans="1:7" ht="15.5" x14ac:dyDescent="0.35">
      <c r="A1375" t="s">
        <v>430</v>
      </c>
      <c r="B1375"/>
      <c r="C1375">
        <v>1</v>
      </c>
      <c r="D1375">
        <v>4</v>
      </c>
      <c r="E1375">
        <v>0</v>
      </c>
      <c r="F1375">
        <v>0</v>
      </c>
      <c r="G1375"/>
    </row>
    <row r="1376" spans="1:7" ht="15.5" x14ac:dyDescent="0.35">
      <c r="A1376" t="s">
        <v>432</v>
      </c>
      <c r="B1376"/>
      <c r="C1376">
        <v>1</v>
      </c>
      <c r="D1376">
        <v>4</v>
      </c>
      <c r="E1376">
        <v>0</v>
      </c>
      <c r="F1376">
        <v>0</v>
      </c>
      <c r="G1376"/>
    </row>
    <row r="1377" spans="1:7" ht="15.5" x14ac:dyDescent="0.35">
      <c r="A1377" t="s">
        <v>4413</v>
      </c>
      <c r="B1377"/>
      <c r="C1377">
        <v>0</v>
      </c>
      <c r="D1377">
        <v>1</v>
      </c>
      <c r="E1377">
        <v>0</v>
      </c>
      <c r="F1377">
        <v>0</v>
      </c>
      <c r="G1377"/>
    </row>
    <row r="1378" spans="1:7" ht="15.5" x14ac:dyDescent="0.35">
      <c r="A1378" t="s">
        <v>4415</v>
      </c>
      <c r="B1378"/>
      <c r="C1378"/>
      <c r="D1378"/>
      <c r="E1378"/>
      <c r="F1378"/>
      <c r="G1378" t="s">
        <v>9348</v>
      </c>
    </row>
    <row r="1379" spans="1:7" ht="15.5" x14ac:dyDescent="0.35">
      <c r="A1379" t="s">
        <v>4417</v>
      </c>
      <c r="B1379"/>
      <c r="C1379"/>
      <c r="D1379"/>
      <c r="E1379"/>
      <c r="F1379"/>
      <c r="G1379" t="s">
        <v>9348</v>
      </c>
    </row>
    <row r="1380" spans="1:7" ht="15.5" x14ac:dyDescent="0.35">
      <c r="A1380" t="s">
        <v>677</v>
      </c>
      <c r="B1380"/>
      <c r="C1380">
        <v>1</v>
      </c>
      <c r="D1380">
        <v>1</v>
      </c>
      <c r="E1380">
        <v>0</v>
      </c>
      <c r="F1380">
        <v>0</v>
      </c>
      <c r="G1380" t="s">
        <v>9356</v>
      </c>
    </row>
    <row r="1381" spans="1:7" ht="15.5" x14ac:dyDescent="0.35">
      <c r="A1381" t="s">
        <v>679</v>
      </c>
      <c r="B1381"/>
      <c r="C1381">
        <v>0</v>
      </c>
      <c r="D1381">
        <v>0</v>
      </c>
      <c r="E1381">
        <v>2</v>
      </c>
      <c r="F1381">
        <v>0</v>
      </c>
      <c r="G1381"/>
    </row>
    <row r="1382" spans="1:7" ht="15.5" x14ac:dyDescent="0.35">
      <c r="A1382" t="s">
        <v>681</v>
      </c>
      <c r="B1382"/>
      <c r="C1382">
        <v>0</v>
      </c>
      <c r="D1382">
        <v>1</v>
      </c>
      <c r="E1382">
        <v>0</v>
      </c>
      <c r="F1382">
        <v>0</v>
      </c>
      <c r="G1382"/>
    </row>
    <row r="1383" spans="1:7" ht="15.5" x14ac:dyDescent="0.35">
      <c r="A1383" t="s">
        <v>683</v>
      </c>
      <c r="B1383"/>
      <c r="C1383">
        <v>0</v>
      </c>
      <c r="D1383">
        <v>0</v>
      </c>
      <c r="E1383">
        <v>0</v>
      </c>
      <c r="F1383">
        <v>0</v>
      </c>
      <c r="G1383" t="s">
        <v>9357</v>
      </c>
    </row>
    <row r="1384" spans="1:7" ht="15.5" x14ac:dyDescent="0.35">
      <c r="A1384" t="s">
        <v>273</v>
      </c>
      <c r="B1384"/>
      <c r="C1384">
        <v>1</v>
      </c>
      <c r="D1384">
        <v>2</v>
      </c>
      <c r="E1384">
        <v>0</v>
      </c>
      <c r="F1384">
        <v>0</v>
      </c>
      <c r="G1384"/>
    </row>
    <row r="1385" spans="1:7" ht="15.5" x14ac:dyDescent="0.35">
      <c r="A1385" t="s">
        <v>275</v>
      </c>
      <c r="B1385"/>
      <c r="C1385">
        <v>1</v>
      </c>
      <c r="D1385">
        <v>1</v>
      </c>
      <c r="E1385">
        <v>0</v>
      </c>
      <c r="F1385">
        <v>0</v>
      </c>
      <c r="G1385"/>
    </row>
    <row r="1386" spans="1:7" ht="15.5" x14ac:dyDescent="0.35">
      <c r="A1386" t="s">
        <v>277</v>
      </c>
      <c r="B1386"/>
      <c r="C1386">
        <v>1</v>
      </c>
      <c r="D1386">
        <v>0</v>
      </c>
      <c r="E1386">
        <v>2</v>
      </c>
      <c r="F1386">
        <v>0</v>
      </c>
      <c r="G1386"/>
    </row>
    <row r="1387" spans="1:7" ht="15.5" x14ac:dyDescent="0.35">
      <c r="A1387" t="s">
        <v>279</v>
      </c>
      <c r="B1387"/>
      <c r="C1387">
        <v>1</v>
      </c>
      <c r="D1387">
        <v>1</v>
      </c>
      <c r="E1387">
        <v>0</v>
      </c>
      <c r="F1387">
        <v>0</v>
      </c>
      <c r="G1387"/>
    </row>
    <row r="1388" spans="1:7" ht="15.5" x14ac:dyDescent="0.35">
      <c r="A1388" t="s">
        <v>281</v>
      </c>
      <c r="B1388"/>
      <c r="C1388">
        <v>1</v>
      </c>
      <c r="D1388">
        <v>1</v>
      </c>
      <c r="E1388">
        <v>0</v>
      </c>
      <c r="F1388">
        <v>0</v>
      </c>
      <c r="G1388"/>
    </row>
    <row r="1389" spans="1:7" ht="15.5" x14ac:dyDescent="0.35">
      <c r="A1389" t="s">
        <v>283</v>
      </c>
      <c r="B1389"/>
      <c r="C1389">
        <v>0</v>
      </c>
      <c r="D1389">
        <v>0</v>
      </c>
      <c r="E1389">
        <v>4</v>
      </c>
      <c r="F1389">
        <v>0</v>
      </c>
      <c r="G1389"/>
    </row>
    <row r="1390" spans="1:7" ht="15.5" x14ac:dyDescent="0.35">
      <c r="A1390" t="s">
        <v>285</v>
      </c>
      <c r="B1390"/>
      <c r="C1390">
        <v>0</v>
      </c>
      <c r="D1390">
        <v>0</v>
      </c>
      <c r="E1390">
        <v>2</v>
      </c>
      <c r="F1390">
        <v>0</v>
      </c>
      <c r="G1390"/>
    </row>
    <row r="1391" spans="1:7" ht="15.5" x14ac:dyDescent="0.35">
      <c r="A1391" t="s">
        <v>596</v>
      </c>
      <c r="B1391"/>
      <c r="C1391">
        <v>1</v>
      </c>
      <c r="D1391">
        <v>0</v>
      </c>
      <c r="E1391">
        <v>3</v>
      </c>
      <c r="F1391">
        <v>0</v>
      </c>
      <c r="G1391"/>
    </row>
    <row r="1392" spans="1:7" ht="15.5" x14ac:dyDescent="0.35">
      <c r="A1392" t="s">
        <v>598</v>
      </c>
      <c r="B1392"/>
      <c r="C1392">
        <v>1</v>
      </c>
      <c r="D1392">
        <v>2</v>
      </c>
      <c r="E1392">
        <v>0</v>
      </c>
      <c r="F1392">
        <v>0</v>
      </c>
      <c r="G1392"/>
    </row>
    <row r="1393" spans="1:7" ht="15.5" x14ac:dyDescent="0.35">
      <c r="A1393" t="s">
        <v>600</v>
      </c>
      <c r="B1393"/>
      <c r="C1393">
        <v>1</v>
      </c>
      <c r="D1393">
        <v>1</v>
      </c>
      <c r="E1393">
        <v>0</v>
      </c>
      <c r="F1393">
        <v>0</v>
      </c>
      <c r="G1393"/>
    </row>
    <row r="1394" spans="1:7" ht="15.5" x14ac:dyDescent="0.35">
      <c r="A1394" t="s">
        <v>602</v>
      </c>
      <c r="B1394"/>
      <c r="C1394">
        <v>1</v>
      </c>
      <c r="D1394">
        <v>1</v>
      </c>
      <c r="E1394">
        <v>0</v>
      </c>
      <c r="F1394">
        <v>0</v>
      </c>
      <c r="G1394"/>
    </row>
    <row r="1395" spans="1:7" ht="15.5" x14ac:dyDescent="0.35">
      <c r="A1395" t="s">
        <v>604</v>
      </c>
      <c r="B1395"/>
      <c r="C1395">
        <v>1</v>
      </c>
      <c r="D1395">
        <v>1</v>
      </c>
      <c r="E1395">
        <v>0</v>
      </c>
      <c r="F1395">
        <v>0</v>
      </c>
      <c r="G1395"/>
    </row>
    <row r="1396" spans="1:7" ht="15.5" x14ac:dyDescent="0.35">
      <c r="A1396" t="s">
        <v>606</v>
      </c>
      <c r="B1396"/>
      <c r="C1396">
        <v>0</v>
      </c>
      <c r="D1396">
        <v>0</v>
      </c>
      <c r="E1396">
        <v>2</v>
      </c>
      <c r="F1396">
        <v>0</v>
      </c>
      <c r="G1396"/>
    </row>
    <row r="1397" spans="1:7" ht="15.5" x14ac:dyDescent="0.35">
      <c r="A1397" t="s">
        <v>656</v>
      </c>
      <c r="B1397"/>
      <c r="C1397">
        <v>0</v>
      </c>
      <c r="D1397">
        <v>1</v>
      </c>
      <c r="E1397">
        <v>1</v>
      </c>
      <c r="F1397">
        <v>0</v>
      </c>
      <c r="G1397"/>
    </row>
    <row r="1398" spans="1:7" ht="15.5" x14ac:dyDescent="0.35">
      <c r="A1398" t="s">
        <v>658</v>
      </c>
      <c r="B1398"/>
      <c r="C1398">
        <v>0</v>
      </c>
      <c r="D1398">
        <v>1</v>
      </c>
      <c r="E1398">
        <v>1</v>
      </c>
      <c r="F1398">
        <v>0</v>
      </c>
      <c r="G1398"/>
    </row>
    <row r="1399" spans="1:7" ht="15.5" x14ac:dyDescent="0.35">
      <c r="A1399" t="s">
        <v>902</v>
      </c>
      <c r="B1399"/>
      <c r="C1399">
        <v>1</v>
      </c>
      <c r="D1399">
        <v>1</v>
      </c>
      <c r="E1399">
        <v>0</v>
      </c>
      <c r="F1399">
        <v>0</v>
      </c>
      <c r="G1399"/>
    </row>
    <row r="1400" spans="1:7" ht="15.5" x14ac:dyDescent="0.35">
      <c r="A1400" t="s">
        <v>904</v>
      </c>
      <c r="B1400"/>
      <c r="C1400">
        <v>1</v>
      </c>
      <c r="D1400">
        <v>1</v>
      </c>
      <c r="E1400">
        <v>2</v>
      </c>
      <c r="F1400">
        <v>3</v>
      </c>
      <c r="G1400"/>
    </row>
    <row r="1401" spans="1:7" ht="15.5" x14ac:dyDescent="0.35">
      <c r="A1401" t="s">
        <v>1270</v>
      </c>
      <c r="B1401"/>
      <c r="C1401">
        <v>1</v>
      </c>
      <c r="D1401">
        <v>1</v>
      </c>
      <c r="E1401">
        <v>0</v>
      </c>
      <c r="F1401">
        <v>0</v>
      </c>
      <c r="G1401"/>
    </row>
    <row r="1402" spans="1:7" ht="15.5" x14ac:dyDescent="0.35">
      <c r="A1402" t="s">
        <v>1272</v>
      </c>
      <c r="B1402"/>
      <c r="C1402">
        <v>1</v>
      </c>
      <c r="D1402">
        <v>1</v>
      </c>
      <c r="E1402">
        <v>0</v>
      </c>
      <c r="F1402">
        <v>0</v>
      </c>
      <c r="G1402"/>
    </row>
    <row r="1403" spans="1:7" ht="15.5" x14ac:dyDescent="0.35">
      <c r="A1403" t="s">
        <v>1274</v>
      </c>
      <c r="B1403"/>
      <c r="C1403">
        <v>0</v>
      </c>
      <c r="D1403">
        <v>0</v>
      </c>
      <c r="E1403">
        <v>0</v>
      </c>
      <c r="F1403">
        <v>2</v>
      </c>
      <c r="G1403"/>
    </row>
    <row r="1404" spans="1:7" ht="15.5" x14ac:dyDescent="0.35">
      <c r="A1404" t="s">
        <v>1227</v>
      </c>
      <c r="B1404"/>
      <c r="C1404">
        <v>1</v>
      </c>
      <c r="D1404">
        <v>1</v>
      </c>
      <c r="E1404">
        <v>0</v>
      </c>
      <c r="F1404">
        <v>0</v>
      </c>
      <c r="G1404"/>
    </row>
    <row r="1405" spans="1:7" ht="15.5" x14ac:dyDescent="0.35">
      <c r="A1405" t="s">
        <v>1229</v>
      </c>
      <c r="B1405"/>
      <c r="C1405">
        <v>1</v>
      </c>
      <c r="D1405">
        <v>0</v>
      </c>
      <c r="E1405">
        <v>2</v>
      </c>
      <c r="F1405">
        <v>2</v>
      </c>
      <c r="G1405"/>
    </row>
    <row r="1406" spans="1:7" ht="15.5" x14ac:dyDescent="0.35">
      <c r="A1406" t="s">
        <v>1206</v>
      </c>
      <c r="B1406"/>
      <c r="C1406">
        <v>1</v>
      </c>
      <c r="D1406">
        <v>1</v>
      </c>
      <c r="E1406">
        <v>1</v>
      </c>
      <c r="F1406">
        <v>0</v>
      </c>
      <c r="G1406"/>
    </row>
    <row r="1407" spans="1:7" ht="15.5" x14ac:dyDescent="0.35">
      <c r="A1407" t="s">
        <v>1231</v>
      </c>
      <c r="B1407"/>
      <c r="C1407">
        <v>1</v>
      </c>
      <c r="D1407">
        <v>1</v>
      </c>
      <c r="E1407">
        <v>2</v>
      </c>
      <c r="F1407">
        <v>2</v>
      </c>
      <c r="G1407"/>
    </row>
    <row r="1408" spans="1:7" ht="15.5" x14ac:dyDescent="0.35">
      <c r="A1408" t="s">
        <v>1248</v>
      </c>
      <c r="B1408"/>
      <c r="C1408">
        <v>1</v>
      </c>
      <c r="D1408">
        <v>1</v>
      </c>
      <c r="E1408">
        <v>0</v>
      </c>
      <c r="F1408">
        <v>0</v>
      </c>
      <c r="G1408"/>
    </row>
    <row r="1409" spans="1:7" ht="15.5" x14ac:dyDescent="0.35">
      <c r="A1409" t="s">
        <v>1250</v>
      </c>
      <c r="B1409"/>
      <c r="C1409">
        <v>1</v>
      </c>
      <c r="D1409">
        <v>1</v>
      </c>
      <c r="E1409">
        <v>0</v>
      </c>
      <c r="F1409">
        <v>1</v>
      </c>
      <c r="G1409"/>
    </row>
    <row r="1410" spans="1:7" ht="15.5" x14ac:dyDescent="0.35">
      <c r="A1410" t="s">
        <v>1233</v>
      </c>
      <c r="B1410"/>
      <c r="C1410">
        <v>0</v>
      </c>
      <c r="D1410">
        <v>0</v>
      </c>
      <c r="E1410">
        <v>0</v>
      </c>
      <c r="F1410">
        <v>0</v>
      </c>
      <c r="G1410" t="s">
        <v>9358</v>
      </c>
    </row>
    <row r="1411" spans="1:7" ht="15.5" x14ac:dyDescent="0.35">
      <c r="A1411" t="s">
        <v>1235</v>
      </c>
      <c r="B1411"/>
      <c r="C1411">
        <v>1</v>
      </c>
      <c r="D1411">
        <v>1</v>
      </c>
      <c r="E1411">
        <v>2</v>
      </c>
      <c r="F1411">
        <v>3</v>
      </c>
      <c r="G1411"/>
    </row>
    <row r="1412" spans="1:7" ht="15.5" x14ac:dyDescent="0.35">
      <c r="A1412" t="s">
        <v>1237</v>
      </c>
      <c r="B1412"/>
      <c r="C1412">
        <v>1</v>
      </c>
      <c r="D1412">
        <v>1</v>
      </c>
      <c r="E1412">
        <v>0</v>
      </c>
      <c r="F1412">
        <v>2</v>
      </c>
      <c r="G1412"/>
    </row>
    <row r="1413" spans="1:7" ht="15.5" x14ac:dyDescent="0.35">
      <c r="A1413" t="s">
        <v>1238</v>
      </c>
      <c r="B1413"/>
      <c r="C1413">
        <v>1</v>
      </c>
      <c r="D1413">
        <v>1</v>
      </c>
      <c r="E1413">
        <v>1</v>
      </c>
      <c r="F1413">
        <v>0</v>
      </c>
      <c r="G1413"/>
    </row>
    <row r="1414" spans="1:7" ht="15.5" x14ac:dyDescent="0.35">
      <c r="A1414" t="s">
        <v>1252</v>
      </c>
      <c r="B1414"/>
      <c r="C1414">
        <v>1</v>
      </c>
      <c r="D1414">
        <v>1</v>
      </c>
      <c r="E1414">
        <v>0</v>
      </c>
      <c r="F1414">
        <v>1</v>
      </c>
      <c r="G1414"/>
    </row>
    <row r="1415" spans="1:7" ht="15.5" x14ac:dyDescent="0.35">
      <c r="A1415" t="s">
        <v>1254</v>
      </c>
      <c r="B1415"/>
      <c r="C1415">
        <v>1</v>
      </c>
      <c r="D1415">
        <v>1</v>
      </c>
      <c r="E1415">
        <v>0</v>
      </c>
      <c r="F1415">
        <v>1</v>
      </c>
      <c r="G1415"/>
    </row>
    <row r="1416" spans="1:7" ht="15.5" x14ac:dyDescent="0.35">
      <c r="A1416" t="s">
        <v>930</v>
      </c>
      <c r="B1416"/>
      <c r="C1416">
        <v>0</v>
      </c>
      <c r="D1416">
        <v>1</v>
      </c>
      <c r="E1416">
        <v>2</v>
      </c>
      <c r="F1416">
        <v>0</v>
      </c>
      <c r="G1416"/>
    </row>
    <row r="1417" spans="1:7" ht="15.5" x14ac:dyDescent="0.35">
      <c r="A1417" t="s">
        <v>736</v>
      </c>
      <c r="B1417"/>
      <c r="C1417">
        <v>1</v>
      </c>
      <c r="D1417">
        <v>2</v>
      </c>
      <c r="E1417">
        <v>0</v>
      </c>
      <c r="F1417"/>
      <c r="G1417" t="s">
        <v>9359</v>
      </c>
    </row>
    <row r="1418" spans="1:7" ht="15.5" x14ac:dyDescent="0.35">
      <c r="A1418" t="s">
        <v>1045</v>
      </c>
      <c r="B1418"/>
      <c r="C1418">
        <v>1</v>
      </c>
      <c r="D1418">
        <v>2</v>
      </c>
      <c r="E1418">
        <v>4</v>
      </c>
      <c r="F1418">
        <v>0</v>
      </c>
      <c r="G1418"/>
    </row>
    <row r="1419" spans="1:7" ht="15.5" x14ac:dyDescent="0.35">
      <c r="A1419" t="s">
        <v>932</v>
      </c>
      <c r="B1419"/>
      <c r="C1419">
        <v>0</v>
      </c>
      <c r="D1419">
        <v>1</v>
      </c>
      <c r="E1419">
        <v>1</v>
      </c>
      <c r="F1419">
        <v>2</v>
      </c>
      <c r="G1419"/>
    </row>
    <row r="1420" spans="1:7" ht="15.5" x14ac:dyDescent="0.35">
      <c r="A1420" t="s">
        <v>934</v>
      </c>
      <c r="B1420"/>
      <c r="C1420">
        <v>1</v>
      </c>
      <c r="D1420">
        <v>4</v>
      </c>
      <c r="E1420">
        <v>7</v>
      </c>
      <c r="F1420">
        <v>0</v>
      </c>
      <c r="G1420"/>
    </row>
    <row r="1421" spans="1:7" ht="15.5" x14ac:dyDescent="0.35">
      <c r="A1421" t="s">
        <v>1057</v>
      </c>
      <c r="B1421"/>
      <c r="C1421">
        <v>1</v>
      </c>
      <c r="D1421">
        <v>1</v>
      </c>
      <c r="E1421">
        <v>2</v>
      </c>
      <c r="F1421">
        <v>0</v>
      </c>
      <c r="G1421"/>
    </row>
    <row r="1422" spans="1:7" ht="15.5" x14ac:dyDescent="0.35">
      <c r="A1422" t="s">
        <v>1065</v>
      </c>
      <c r="B1422"/>
      <c r="C1422">
        <v>1</v>
      </c>
      <c r="D1422">
        <v>2</v>
      </c>
      <c r="E1422">
        <v>0</v>
      </c>
      <c r="F1422"/>
      <c r="G1422" t="s">
        <v>9359</v>
      </c>
    </row>
    <row r="1423" spans="1:7" ht="15.5" x14ac:dyDescent="0.35">
      <c r="A1423" t="s">
        <v>936</v>
      </c>
      <c r="B1423"/>
      <c r="C1423"/>
      <c r="D1423"/>
      <c r="E1423"/>
      <c r="F1423"/>
      <c r="G1423" t="s">
        <v>9351</v>
      </c>
    </row>
    <row r="1424" spans="1:7" ht="15.5" x14ac:dyDescent="0.35">
      <c r="A1424" t="s">
        <v>1047</v>
      </c>
      <c r="B1424"/>
      <c r="C1424">
        <v>1</v>
      </c>
      <c r="D1424">
        <v>0</v>
      </c>
      <c r="E1424">
        <v>0</v>
      </c>
      <c r="F1424">
        <v>0</v>
      </c>
      <c r="G1424"/>
    </row>
    <row r="1425" spans="1:7" ht="15.5" x14ac:dyDescent="0.35">
      <c r="A1425" t="s">
        <v>834</v>
      </c>
      <c r="B1425"/>
      <c r="C1425">
        <v>1</v>
      </c>
      <c r="D1425">
        <v>2</v>
      </c>
      <c r="E1425">
        <v>0</v>
      </c>
      <c r="F1425">
        <v>0</v>
      </c>
      <c r="G1425"/>
    </row>
    <row r="1426" spans="1:7" ht="15.5" x14ac:dyDescent="0.35">
      <c r="A1426" t="s">
        <v>836</v>
      </c>
      <c r="B1426"/>
      <c r="C1426">
        <v>1</v>
      </c>
      <c r="D1426">
        <v>1</v>
      </c>
      <c r="E1426">
        <v>2</v>
      </c>
      <c r="F1426">
        <v>0</v>
      </c>
      <c r="G1426"/>
    </row>
    <row r="1427" spans="1:7" ht="15.5" x14ac:dyDescent="0.35">
      <c r="A1427" t="s">
        <v>848</v>
      </c>
      <c r="B1427"/>
      <c r="C1427">
        <v>1</v>
      </c>
      <c r="D1427">
        <v>2</v>
      </c>
      <c r="E1427">
        <v>0</v>
      </c>
      <c r="F1427">
        <v>0</v>
      </c>
      <c r="G1427"/>
    </row>
    <row r="1428" spans="1:7" ht="15.5" x14ac:dyDescent="0.35">
      <c r="A1428" t="s">
        <v>838</v>
      </c>
      <c r="B1428"/>
      <c r="C1428">
        <v>1</v>
      </c>
      <c r="D1428">
        <v>1</v>
      </c>
      <c r="E1428">
        <v>0</v>
      </c>
      <c r="F1428">
        <v>0</v>
      </c>
      <c r="G1428"/>
    </row>
    <row r="1429" spans="1:7" ht="15.5" x14ac:dyDescent="0.35">
      <c r="A1429" t="s">
        <v>812</v>
      </c>
      <c r="B1429"/>
      <c r="C1429">
        <v>1</v>
      </c>
      <c r="D1429">
        <v>5</v>
      </c>
      <c r="E1429">
        <v>0</v>
      </c>
      <c r="F1429">
        <v>0</v>
      </c>
      <c r="G1429"/>
    </row>
    <row r="1430" spans="1:7" ht="15.5" x14ac:dyDescent="0.35">
      <c r="A1430" t="s">
        <v>937</v>
      </c>
      <c r="B1430"/>
      <c r="C1430">
        <v>0</v>
      </c>
      <c r="D1430">
        <v>0</v>
      </c>
      <c r="E1430">
        <v>1</v>
      </c>
      <c r="F1430"/>
      <c r="G1430" t="s">
        <v>9359</v>
      </c>
    </row>
    <row r="1431" spans="1:7" ht="15.5" x14ac:dyDescent="0.35">
      <c r="A1431" t="s">
        <v>939</v>
      </c>
      <c r="B1431"/>
      <c r="C1431">
        <v>1</v>
      </c>
      <c r="D1431">
        <v>4</v>
      </c>
      <c r="E1431">
        <v>8</v>
      </c>
      <c r="F1431">
        <v>0</v>
      </c>
      <c r="G1431"/>
    </row>
    <row r="1432" spans="1:7" ht="15.5" x14ac:dyDescent="0.35">
      <c r="A1432" t="s">
        <v>941</v>
      </c>
      <c r="B1432"/>
      <c r="C1432">
        <v>0</v>
      </c>
      <c r="D1432">
        <v>1</v>
      </c>
      <c r="E1432">
        <v>2</v>
      </c>
      <c r="F1432">
        <v>3</v>
      </c>
      <c r="G1432"/>
    </row>
    <row r="1433" spans="1:7" ht="15.5" x14ac:dyDescent="0.35">
      <c r="A1433" t="s">
        <v>943</v>
      </c>
      <c r="B1433"/>
      <c r="C1433">
        <v>1</v>
      </c>
      <c r="D1433">
        <v>4</v>
      </c>
      <c r="E1433">
        <v>7</v>
      </c>
      <c r="F1433">
        <v>0</v>
      </c>
      <c r="G1433"/>
    </row>
    <row r="1434" spans="1:7" ht="15.5" x14ac:dyDescent="0.35">
      <c r="A1434" t="s">
        <v>1049</v>
      </c>
      <c r="B1434"/>
      <c r="C1434">
        <v>1</v>
      </c>
      <c r="D1434">
        <v>2</v>
      </c>
      <c r="E1434">
        <v>4</v>
      </c>
      <c r="F1434">
        <v>0</v>
      </c>
      <c r="G1434"/>
    </row>
    <row r="1435" spans="1:7" ht="15.5" x14ac:dyDescent="0.35">
      <c r="A1435" t="s">
        <v>945</v>
      </c>
      <c r="B1435"/>
      <c r="C1435">
        <v>0</v>
      </c>
      <c r="D1435">
        <v>0</v>
      </c>
      <c r="E1435">
        <v>4</v>
      </c>
      <c r="F1435">
        <v>0</v>
      </c>
      <c r="G1435"/>
    </row>
    <row r="1436" spans="1:7" ht="15.5" x14ac:dyDescent="0.35">
      <c r="A1436" t="s">
        <v>850</v>
      </c>
      <c r="B1436"/>
      <c r="C1436">
        <v>1</v>
      </c>
      <c r="D1436">
        <v>2</v>
      </c>
      <c r="E1436">
        <v>0</v>
      </c>
      <c r="F1436">
        <v>0</v>
      </c>
      <c r="G1436"/>
    </row>
    <row r="1437" spans="1:7" ht="15.5" x14ac:dyDescent="0.35">
      <c r="A1437" t="s">
        <v>974</v>
      </c>
      <c r="B1437"/>
      <c r="C1437">
        <v>1</v>
      </c>
      <c r="D1437">
        <v>3</v>
      </c>
      <c r="E1437">
        <v>0</v>
      </c>
      <c r="F1437">
        <v>0</v>
      </c>
      <c r="G1437"/>
    </row>
    <row r="1438" spans="1:7" ht="15.5" x14ac:dyDescent="0.35">
      <c r="A1438" t="s">
        <v>840</v>
      </c>
      <c r="B1438"/>
      <c r="C1438">
        <v>1</v>
      </c>
      <c r="D1438">
        <v>6</v>
      </c>
      <c r="E1438">
        <v>0</v>
      </c>
      <c r="F1438">
        <v>0</v>
      </c>
      <c r="G1438"/>
    </row>
    <row r="1439" spans="1:7" ht="15.5" x14ac:dyDescent="0.35">
      <c r="A1439" t="s">
        <v>947</v>
      </c>
      <c r="B1439"/>
      <c r="C1439">
        <v>0</v>
      </c>
      <c r="D1439">
        <v>1</v>
      </c>
      <c r="E1439">
        <v>1</v>
      </c>
      <c r="F1439">
        <v>0</v>
      </c>
      <c r="G1439"/>
    </row>
    <row r="1440" spans="1:7" ht="15.5" x14ac:dyDescent="0.35">
      <c r="A1440" t="s">
        <v>842</v>
      </c>
      <c r="B1440"/>
      <c r="C1440">
        <v>1</v>
      </c>
      <c r="D1440">
        <v>1</v>
      </c>
      <c r="E1440">
        <v>0</v>
      </c>
      <c r="F1440">
        <v>0</v>
      </c>
      <c r="G1440"/>
    </row>
    <row r="1441" spans="1:7" ht="15.5" x14ac:dyDescent="0.35">
      <c r="A1441" t="s">
        <v>949</v>
      </c>
      <c r="B1441"/>
      <c r="C1441"/>
      <c r="D1441"/>
      <c r="E1441"/>
      <c r="F1441"/>
      <c r="G1441" t="s">
        <v>9351</v>
      </c>
    </row>
    <row r="1442" spans="1:7" ht="15.5" x14ac:dyDescent="0.35">
      <c r="A1442" t="s">
        <v>950</v>
      </c>
      <c r="B1442"/>
      <c r="C1442">
        <v>0</v>
      </c>
      <c r="D1442">
        <v>0</v>
      </c>
      <c r="E1442">
        <v>2</v>
      </c>
      <c r="F1442"/>
      <c r="G1442" t="s">
        <v>9359</v>
      </c>
    </row>
    <row r="1443" spans="1:7" ht="15.5" x14ac:dyDescent="0.35">
      <c r="A1443" t="s">
        <v>952</v>
      </c>
      <c r="B1443"/>
      <c r="C1443">
        <v>0</v>
      </c>
      <c r="D1443">
        <v>1</v>
      </c>
      <c r="E1443">
        <v>1</v>
      </c>
      <c r="F1443">
        <v>0</v>
      </c>
      <c r="G1443"/>
    </row>
    <row r="1444" spans="1:7" ht="15.5" x14ac:dyDescent="0.35">
      <c r="A1444" t="s">
        <v>954</v>
      </c>
      <c r="B1444"/>
      <c r="C1444">
        <v>0</v>
      </c>
      <c r="D1444">
        <v>1</v>
      </c>
      <c r="E1444">
        <v>0</v>
      </c>
      <c r="F1444"/>
      <c r="G1444" t="s">
        <v>9359</v>
      </c>
    </row>
    <row r="1445" spans="1:7" ht="15.5" x14ac:dyDescent="0.35">
      <c r="A1445" t="s">
        <v>814</v>
      </c>
      <c r="B1445"/>
      <c r="C1445">
        <v>1</v>
      </c>
      <c r="D1445">
        <v>5</v>
      </c>
      <c r="E1445">
        <v>0</v>
      </c>
      <c r="F1445">
        <v>0</v>
      </c>
      <c r="G1445"/>
    </row>
    <row r="1446" spans="1:7" ht="15.5" x14ac:dyDescent="0.35">
      <c r="A1446" t="s">
        <v>816</v>
      </c>
      <c r="B1446"/>
      <c r="C1446">
        <v>1</v>
      </c>
      <c r="D1446">
        <v>5</v>
      </c>
      <c r="E1446">
        <v>8</v>
      </c>
      <c r="F1446">
        <v>0</v>
      </c>
      <c r="G1446"/>
    </row>
    <row r="1447" spans="1:7" ht="15.5" x14ac:dyDescent="0.35">
      <c r="A1447" t="s">
        <v>956</v>
      </c>
      <c r="B1447"/>
      <c r="C1447">
        <v>0</v>
      </c>
      <c r="D1447">
        <v>0</v>
      </c>
      <c r="E1447">
        <v>1</v>
      </c>
      <c r="F1447">
        <v>2</v>
      </c>
      <c r="G1447"/>
    </row>
    <row r="1448" spans="1:7" ht="15.5" x14ac:dyDescent="0.35">
      <c r="A1448" t="s">
        <v>976</v>
      </c>
      <c r="B1448"/>
      <c r="C1448">
        <v>1</v>
      </c>
      <c r="D1448">
        <v>2</v>
      </c>
      <c r="E1448">
        <v>4</v>
      </c>
      <c r="F1448">
        <v>0</v>
      </c>
      <c r="G1448"/>
    </row>
    <row r="1449" spans="1:7" ht="15.5" x14ac:dyDescent="0.35">
      <c r="A1449" t="s">
        <v>818</v>
      </c>
      <c r="B1449"/>
      <c r="C1449">
        <v>1</v>
      </c>
      <c r="D1449">
        <v>5</v>
      </c>
      <c r="E1449">
        <v>8</v>
      </c>
      <c r="F1449">
        <v>0</v>
      </c>
      <c r="G1449"/>
    </row>
    <row r="1450" spans="1:7" ht="15.5" x14ac:dyDescent="0.35">
      <c r="A1450" t="s">
        <v>958</v>
      </c>
      <c r="B1450"/>
      <c r="C1450">
        <v>0</v>
      </c>
      <c r="D1450">
        <v>1</v>
      </c>
      <c r="E1450">
        <v>2</v>
      </c>
      <c r="F1450">
        <v>0</v>
      </c>
      <c r="G1450"/>
    </row>
    <row r="1451" spans="1:7" ht="15.5" x14ac:dyDescent="0.35">
      <c r="A1451" t="s">
        <v>820</v>
      </c>
      <c r="B1451"/>
      <c r="C1451">
        <v>1</v>
      </c>
      <c r="D1451">
        <v>5</v>
      </c>
      <c r="E1451">
        <v>0</v>
      </c>
      <c r="F1451">
        <v>0</v>
      </c>
      <c r="G1451"/>
    </row>
    <row r="1452" spans="1:7" ht="15.5" x14ac:dyDescent="0.35">
      <c r="A1452" t="s">
        <v>822</v>
      </c>
      <c r="B1452"/>
      <c r="C1452">
        <v>1</v>
      </c>
      <c r="D1452">
        <v>0</v>
      </c>
      <c r="E1452">
        <v>0</v>
      </c>
      <c r="F1452">
        <v>0</v>
      </c>
      <c r="G1452"/>
    </row>
    <row r="1453" spans="1:7" ht="15.5" x14ac:dyDescent="0.35">
      <c r="A1453" t="s">
        <v>960</v>
      </c>
      <c r="B1453"/>
      <c r="C1453"/>
      <c r="D1453"/>
      <c r="E1453"/>
      <c r="F1453"/>
      <c r="G1453" t="s">
        <v>8752</v>
      </c>
    </row>
    <row r="1454" spans="1:7" ht="15.5" x14ac:dyDescent="0.35">
      <c r="A1454" t="s">
        <v>962</v>
      </c>
      <c r="B1454"/>
      <c r="C1454">
        <v>0</v>
      </c>
      <c r="D1454">
        <v>1</v>
      </c>
      <c r="E1454">
        <v>0</v>
      </c>
      <c r="F1454">
        <v>0</v>
      </c>
      <c r="G1454"/>
    </row>
    <row r="1455" spans="1:7" ht="15.5" x14ac:dyDescent="0.35">
      <c r="A1455" t="s">
        <v>964</v>
      </c>
      <c r="B1455"/>
      <c r="C1455">
        <v>1</v>
      </c>
      <c r="D1455">
        <v>2</v>
      </c>
      <c r="E1455">
        <v>0</v>
      </c>
      <c r="F1455">
        <v>0</v>
      </c>
      <c r="G1455"/>
    </row>
    <row r="1456" spans="1:7" ht="15.5" x14ac:dyDescent="0.35">
      <c r="A1456" t="s">
        <v>978</v>
      </c>
      <c r="B1456"/>
      <c r="C1456">
        <v>0</v>
      </c>
      <c r="D1456">
        <v>0</v>
      </c>
      <c r="E1456">
        <v>0</v>
      </c>
      <c r="F1456">
        <v>0</v>
      </c>
      <c r="G1456"/>
    </row>
    <row r="1457" spans="1:7" ht="15.5" x14ac:dyDescent="0.35">
      <c r="A1457" t="s">
        <v>844</v>
      </c>
      <c r="B1457"/>
      <c r="C1457">
        <v>0</v>
      </c>
      <c r="D1457">
        <v>0</v>
      </c>
      <c r="E1457">
        <v>2</v>
      </c>
      <c r="F1457">
        <v>0</v>
      </c>
      <c r="G1457"/>
    </row>
    <row r="1458" spans="1:7" ht="15.5" x14ac:dyDescent="0.35">
      <c r="A1458" t="s">
        <v>852</v>
      </c>
      <c r="B1458"/>
      <c r="C1458">
        <v>0</v>
      </c>
      <c r="D1458">
        <v>0</v>
      </c>
      <c r="E1458">
        <v>9</v>
      </c>
      <c r="F1458">
        <v>0</v>
      </c>
      <c r="G1458"/>
    </row>
    <row r="1459" spans="1:7" ht="15.5" x14ac:dyDescent="0.35">
      <c r="A1459" t="s">
        <v>854</v>
      </c>
      <c r="B1459"/>
      <c r="C1459">
        <v>1</v>
      </c>
      <c r="D1459">
        <v>5</v>
      </c>
      <c r="E1459">
        <v>10</v>
      </c>
      <c r="F1459">
        <v>0</v>
      </c>
      <c r="G1459"/>
    </row>
    <row r="1460" spans="1:7" ht="15.5" x14ac:dyDescent="0.35">
      <c r="A1460" t="s">
        <v>966</v>
      </c>
      <c r="B1460"/>
      <c r="C1460">
        <v>0</v>
      </c>
      <c r="D1460">
        <v>1</v>
      </c>
      <c r="E1460">
        <v>2</v>
      </c>
      <c r="F1460"/>
      <c r="G1460" t="s">
        <v>9359</v>
      </c>
    </row>
    <row r="1461" spans="1:7" ht="15.5" x14ac:dyDescent="0.35">
      <c r="A1461" t="s">
        <v>1059</v>
      </c>
      <c r="B1461"/>
      <c r="C1461">
        <v>1</v>
      </c>
      <c r="D1461">
        <v>1</v>
      </c>
      <c r="E1461">
        <v>2</v>
      </c>
      <c r="F1461">
        <v>0</v>
      </c>
      <c r="G1461"/>
    </row>
    <row r="1462" spans="1:7" ht="15.5" x14ac:dyDescent="0.35">
      <c r="A1462" t="s">
        <v>1039</v>
      </c>
      <c r="B1462"/>
      <c r="C1462">
        <v>0</v>
      </c>
      <c r="D1462">
        <v>0</v>
      </c>
      <c r="E1462">
        <v>0</v>
      </c>
      <c r="F1462">
        <v>0</v>
      </c>
      <c r="G1462" t="s">
        <v>9360</v>
      </c>
    </row>
    <row r="1463" spans="1:7" ht="15.5" x14ac:dyDescent="0.35">
      <c r="A1463" t="s">
        <v>1041</v>
      </c>
      <c r="B1463"/>
      <c r="C1463">
        <v>0</v>
      </c>
      <c r="D1463">
        <v>0</v>
      </c>
      <c r="E1463">
        <v>0</v>
      </c>
      <c r="F1463">
        <v>0</v>
      </c>
      <c r="G1463" t="s">
        <v>9360</v>
      </c>
    </row>
    <row r="1464" spans="1:7" ht="15.5" x14ac:dyDescent="0.35">
      <c r="A1464" t="s">
        <v>470</v>
      </c>
      <c r="B1464"/>
      <c r="C1464">
        <v>1</v>
      </c>
      <c r="D1464">
        <v>2</v>
      </c>
      <c r="E1464">
        <v>0</v>
      </c>
      <c r="F1464">
        <v>0</v>
      </c>
      <c r="G1464"/>
    </row>
    <row r="1465" spans="1:7" ht="15.5" x14ac:dyDescent="0.35">
      <c r="A1465" t="s">
        <v>289</v>
      </c>
      <c r="B1465"/>
      <c r="C1465">
        <v>1</v>
      </c>
      <c r="D1465">
        <v>2</v>
      </c>
      <c r="E1465">
        <v>0</v>
      </c>
      <c r="F1465">
        <v>0</v>
      </c>
      <c r="G1465"/>
    </row>
    <row r="1466" spans="1:7" ht="15.5" x14ac:dyDescent="0.35">
      <c r="A1466" t="s">
        <v>543</v>
      </c>
      <c r="B1466"/>
      <c r="C1466">
        <v>1</v>
      </c>
      <c r="D1466">
        <v>1</v>
      </c>
      <c r="E1466">
        <v>2</v>
      </c>
      <c r="F1466">
        <v>0</v>
      </c>
      <c r="G1466"/>
    </row>
    <row r="1467" spans="1:7" ht="15.5" x14ac:dyDescent="0.35">
      <c r="A1467" t="s">
        <v>545</v>
      </c>
      <c r="B1467"/>
      <c r="C1467">
        <v>1</v>
      </c>
      <c r="D1467">
        <v>3</v>
      </c>
      <c r="E1467">
        <v>4</v>
      </c>
      <c r="F1467">
        <v>0</v>
      </c>
      <c r="G1467"/>
    </row>
    <row r="1468" spans="1:7" ht="15.5" x14ac:dyDescent="0.35">
      <c r="A1468" t="s">
        <v>472</v>
      </c>
      <c r="B1468"/>
      <c r="C1468">
        <v>1</v>
      </c>
      <c r="D1468">
        <v>1</v>
      </c>
      <c r="E1468">
        <v>0</v>
      </c>
      <c r="F1468">
        <v>0</v>
      </c>
      <c r="G1468"/>
    </row>
    <row r="1469" spans="1:7" ht="15.5" x14ac:dyDescent="0.35">
      <c r="A1469" t="s">
        <v>474</v>
      </c>
      <c r="B1469"/>
      <c r="C1469">
        <v>1</v>
      </c>
      <c r="D1469">
        <v>1</v>
      </c>
      <c r="E1469">
        <v>2</v>
      </c>
      <c r="F1469">
        <v>0</v>
      </c>
      <c r="G1469"/>
    </row>
    <row r="1470" spans="1:7" ht="15.5" x14ac:dyDescent="0.35">
      <c r="A1470" t="s">
        <v>547</v>
      </c>
      <c r="B1470"/>
      <c r="C1470">
        <v>1</v>
      </c>
      <c r="D1470">
        <v>1</v>
      </c>
      <c r="E1470">
        <v>0</v>
      </c>
      <c r="F1470">
        <v>0</v>
      </c>
      <c r="G1470"/>
    </row>
    <row r="1471" spans="1:7" ht="15.5" x14ac:dyDescent="0.35">
      <c r="A1471" t="s">
        <v>549</v>
      </c>
      <c r="B1471"/>
      <c r="C1471">
        <v>0</v>
      </c>
      <c r="D1471">
        <v>1</v>
      </c>
      <c r="E1471">
        <v>0</v>
      </c>
      <c r="F1471">
        <v>0</v>
      </c>
      <c r="G1471"/>
    </row>
    <row r="1472" spans="1:7" ht="15.5" x14ac:dyDescent="0.35">
      <c r="A1472" t="s">
        <v>551</v>
      </c>
      <c r="B1472"/>
      <c r="C1472">
        <v>1</v>
      </c>
      <c r="D1472">
        <v>1</v>
      </c>
      <c r="E1472">
        <v>0</v>
      </c>
      <c r="F1472">
        <v>0</v>
      </c>
      <c r="G1472"/>
    </row>
    <row r="1473" spans="1:7" ht="15.5" x14ac:dyDescent="0.35">
      <c r="A1473" t="s">
        <v>525</v>
      </c>
      <c r="B1473"/>
      <c r="C1473">
        <v>1</v>
      </c>
      <c r="D1473">
        <v>2</v>
      </c>
      <c r="E1473">
        <v>3</v>
      </c>
      <c r="F1473">
        <v>0</v>
      </c>
      <c r="G1473"/>
    </row>
    <row r="1474" spans="1:7" ht="15.5" x14ac:dyDescent="0.35">
      <c r="A1474" t="s">
        <v>527</v>
      </c>
      <c r="B1474"/>
      <c r="C1474">
        <v>1</v>
      </c>
      <c r="D1474">
        <v>2</v>
      </c>
      <c r="E1474">
        <v>3</v>
      </c>
      <c r="F1474">
        <v>0</v>
      </c>
      <c r="G1474"/>
    </row>
    <row r="1475" spans="1:7" ht="15.5" x14ac:dyDescent="0.35">
      <c r="A1475" t="s">
        <v>529</v>
      </c>
      <c r="B1475"/>
      <c r="C1475">
        <v>0</v>
      </c>
      <c r="D1475">
        <v>1</v>
      </c>
      <c r="E1475">
        <v>2</v>
      </c>
      <c r="F1475">
        <v>0</v>
      </c>
      <c r="G1475"/>
    </row>
    <row r="1476" spans="1:7" ht="15.5" x14ac:dyDescent="0.35">
      <c r="A1476" t="s">
        <v>531</v>
      </c>
      <c r="B1476"/>
      <c r="C1476">
        <v>0</v>
      </c>
      <c r="D1476">
        <v>0</v>
      </c>
      <c r="E1476">
        <v>0</v>
      </c>
      <c r="F1476">
        <v>0</v>
      </c>
      <c r="G1476" t="s">
        <v>9358</v>
      </c>
    </row>
    <row r="1477" spans="1:7" ht="15.5" x14ac:dyDescent="0.35">
      <c r="A1477" t="s">
        <v>533</v>
      </c>
      <c r="B1477"/>
      <c r="C1477">
        <v>0</v>
      </c>
      <c r="D1477">
        <v>2</v>
      </c>
      <c r="E1477">
        <v>0</v>
      </c>
      <c r="F1477">
        <v>0</v>
      </c>
      <c r="G1477" t="s">
        <v>8754</v>
      </c>
    </row>
    <row r="1478" spans="1:7" ht="15.5" x14ac:dyDescent="0.35">
      <c r="A1478" t="s">
        <v>535</v>
      </c>
      <c r="B1478"/>
      <c r="C1478"/>
      <c r="D1478"/>
      <c r="E1478"/>
      <c r="F1478"/>
      <c r="G1478" t="s">
        <v>8755</v>
      </c>
    </row>
    <row r="1479" spans="1:7" ht="15.5" x14ac:dyDescent="0.35">
      <c r="A1479" t="s">
        <v>560</v>
      </c>
      <c r="B1479"/>
      <c r="C1479"/>
      <c r="D1479"/>
      <c r="E1479"/>
      <c r="F1479"/>
      <c r="G1479" t="s">
        <v>8756</v>
      </c>
    </row>
    <row r="1480" spans="1:7" ht="15.5" x14ac:dyDescent="0.35">
      <c r="A1480" t="s">
        <v>580</v>
      </c>
      <c r="B1480"/>
      <c r="C1480">
        <v>1</v>
      </c>
      <c r="D1480">
        <v>1</v>
      </c>
      <c r="E1480">
        <v>1</v>
      </c>
      <c r="F1480">
        <v>0</v>
      </c>
      <c r="G1480"/>
    </row>
    <row r="1481" spans="1:7" ht="15.5" x14ac:dyDescent="0.35">
      <c r="A1481" t="s">
        <v>582</v>
      </c>
      <c r="B1481"/>
      <c r="C1481"/>
      <c r="D1481"/>
      <c r="E1481"/>
      <c r="F1481"/>
      <c r="G1481" t="s">
        <v>8752</v>
      </c>
    </row>
    <row r="1482" spans="1:7" ht="15.5" x14ac:dyDescent="0.35">
      <c r="A1482" t="s">
        <v>2310</v>
      </c>
      <c r="B1482"/>
      <c r="C1482">
        <v>1</v>
      </c>
      <c r="D1482">
        <v>1</v>
      </c>
      <c r="E1482">
        <v>0</v>
      </c>
      <c r="F1482">
        <v>0</v>
      </c>
      <c r="G1482"/>
    </row>
    <row r="1483" spans="1:7" ht="15.5" x14ac:dyDescent="0.35">
      <c r="A1483" t="s">
        <v>2312</v>
      </c>
      <c r="B1483"/>
      <c r="C1483">
        <v>0</v>
      </c>
      <c r="D1483">
        <v>0</v>
      </c>
      <c r="E1483">
        <v>3</v>
      </c>
      <c r="F1483">
        <v>0</v>
      </c>
      <c r="G1483"/>
    </row>
    <row r="1484" spans="1:7" ht="15.5" x14ac:dyDescent="0.35">
      <c r="A1484" t="s">
        <v>2347</v>
      </c>
      <c r="B1484"/>
      <c r="C1484">
        <v>1</v>
      </c>
      <c r="D1484">
        <v>1</v>
      </c>
      <c r="E1484">
        <v>1</v>
      </c>
      <c r="F1484">
        <v>0</v>
      </c>
      <c r="G1484"/>
    </row>
    <row r="1485" spans="1:7" ht="15.5" x14ac:dyDescent="0.35">
      <c r="A1485" t="s">
        <v>2349</v>
      </c>
      <c r="B1485"/>
      <c r="C1485">
        <v>0</v>
      </c>
      <c r="D1485">
        <v>0</v>
      </c>
      <c r="E1485">
        <v>3</v>
      </c>
      <c r="F1485">
        <v>0</v>
      </c>
      <c r="G1485"/>
    </row>
    <row r="1486" spans="1:7" ht="15.5" x14ac:dyDescent="0.35">
      <c r="A1486" t="s">
        <v>2386</v>
      </c>
      <c r="B1486"/>
      <c r="C1486">
        <v>1</v>
      </c>
      <c r="D1486">
        <v>1</v>
      </c>
      <c r="E1486">
        <v>0</v>
      </c>
      <c r="F1486">
        <v>0</v>
      </c>
      <c r="G1486"/>
    </row>
    <row r="1487" spans="1:7" ht="15.5" x14ac:dyDescent="0.35">
      <c r="A1487" t="s">
        <v>2351</v>
      </c>
      <c r="B1487"/>
      <c r="C1487">
        <v>1</v>
      </c>
      <c r="D1487">
        <v>0</v>
      </c>
      <c r="E1487">
        <v>1</v>
      </c>
      <c r="F1487">
        <v>0</v>
      </c>
      <c r="G1487"/>
    </row>
    <row r="1488" spans="1:7" ht="15.5" x14ac:dyDescent="0.35">
      <c r="A1488" t="s">
        <v>2314</v>
      </c>
      <c r="B1488"/>
      <c r="C1488">
        <v>0</v>
      </c>
      <c r="D1488">
        <v>0</v>
      </c>
      <c r="E1488">
        <v>0</v>
      </c>
      <c r="F1488">
        <v>0</v>
      </c>
      <c r="G1488"/>
    </row>
    <row r="1489" spans="1:7" ht="15.5" x14ac:dyDescent="0.35">
      <c r="A1489" t="s">
        <v>2353</v>
      </c>
      <c r="B1489"/>
      <c r="C1489">
        <v>1</v>
      </c>
      <c r="D1489">
        <v>1</v>
      </c>
      <c r="E1489">
        <v>1</v>
      </c>
      <c r="F1489">
        <v>0</v>
      </c>
      <c r="G1489"/>
    </row>
    <row r="1490" spans="1:7" ht="15.5" x14ac:dyDescent="0.35">
      <c r="A1490" t="s">
        <v>2355</v>
      </c>
      <c r="B1490"/>
      <c r="C1490"/>
      <c r="D1490"/>
      <c r="E1490"/>
      <c r="F1490"/>
      <c r="G1490" t="s">
        <v>9361</v>
      </c>
    </row>
    <row r="1491" spans="1:7" ht="15.5" x14ac:dyDescent="0.35">
      <c r="A1491" t="s">
        <v>2316</v>
      </c>
      <c r="B1491"/>
      <c r="C1491">
        <v>1</v>
      </c>
      <c r="D1491">
        <v>2</v>
      </c>
      <c r="E1491">
        <v>0</v>
      </c>
      <c r="F1491">
        <v>0</v>
      </c>
      <c r="G1491"/>
    </row>
    <row r="1492" spans="1:7" ht="15.5" x14ac:dyDescent="0.35">
      <c r="A1492" t="s">
        <v>2388</v>
      </c>
      <c r="B1492"/>
      <c r="C1492"/>
      <c r="D1492"/>
      <c r="E1492"/>
      <c r="F1492"/>
      <c r="G1492" t="s">
        <v>9362</v>
      </c>
    </row>
    <row r="1493" spans="1:7" ht="15.5" x14ac:dyDescent="0.35">
      <c r="A1493" t="s">
        <v>2318</v>
      </c>
      <c r="B1493"/>
      <c r="C1493">
        <v>1</v>
      </c>
      <c r="D1493">
        <v>1</v>
      </c>
      <c r="E1493">
        <v>0</v>
      </c>
      <c r="F1493">
        <v>0</v>
      </c>
      <c r="G1493"/>
    </row>
    <row r="1494" spans="1:7" ht="15.5" x14ac:dyDescent="0.35">
      <c r="A1494" t="s">
        <v>2390</v>
      </c>
      <c r="B1494"/>
      <c r="C1494"/>
      <c r="D1494"/>
      <c r="E1494"/>
      <c r="F1494"/>
      <c r="G1494" t="s">
        <v>9362</v>
      </c>
    </row>
    <row r="1495" spans="1:7" ht="15.5" x14ac:dyDescent="0.35">
      <c r="A1495" t="s">
        <v>2320</v>
      </c>
      <c r="B1495"/>
      <c r="C1495">
        <v>0</v>
      </c>
      <c r="D1495">
        <v>0</v>
      </c>
      <c r="E1495">
        <v>0</v>
      </c>
      <c r="F1495">
        <v>0</v>
      </c>
      <c r="G1495"/>
    </row>
    <row r="1496" spans="1:7" ht="15.5" x14ac:dyDescent="0.35">
      <c r="A1496" t="s">
        <v>2392</v>
      </c>
      <c r="B1496"/>
      <c r="C1496">
        <v>0</v>
      </c>
      <c r="D1496">
        <v>0</v>
      </c>
      <c r="E1496">
        <v>0</v>
      </c>
      <c r="F1496">
        <v>0</v>
      </c>
      <c r="G1496"/>
    </row>
    <row r="1497" spans="1:7" ht="15.5" x14ac:dyDescent="0.35">
      <c r="A1497" t="s">
        <v>2357</v>
      </c>
      <c r="B1497"/>
      <c r="C1497">
        <v>0</v>
      </c>
      <c r="D1497">
        <v>0</v>
      </c>
      <c r="E1497">
        <v>0</v>
      </c>
      <c r="F1497">
        <v>0</v>
      </c>
      <c r="G1497"/>
    </row>
    <row r="1498" spans="1:7" ht="15.5" x14ac:dyDescent="0.35">
      <c r="A1498" t="s">
        <v>2321</v>
      </c>
      <c r="B1498"/>
      <c r="C1498">
        <v>0</v>
      </c>
      <c r="D1498">
        <v>0</v>
      </c>
      <c r="E1498">
        <v>0</v>
      </c>
      <c r="F1498">
        <v>0</v>
      </c>
      <c r="G1498"/>
    </row>
    <row r="1499" spans="1:7" ht="15.5" x14ac:dyDescent="0.35">
      <c r="A1499" t="s">
        <v>2364</v>
      </c>
      <c r="B1499"/>
      <c r="C1499">
        <v>1</v>
      </c>
      <c r="D1499">
        <v>1</v>
      </c>
      <c r="E1499">
        <v>1</v>
      </c>
      <c r="F1499">
        <v>0</v>
      </c>
      <c r="G1499"/>
    </row>
    <row r="1500" spans="1:7" ht="15.5" x14ac:dyDescent="0.35">
      <c r="A1500" t="s">
        <v>2366</v>
      </c>
      <c r="B1500"/>
      <c r="C1500">
        <v>0</v>
      </c>
      <c r="D1500">
        <v>1</v>
      </c>
      <c r="E1500">
        <v>0</v>
      </c>
      <c r="F1500">
        <v>2</v>
      </c>
      <c r="G1500"/>
    </row>
    <row r="1501" spans="1:7" ht="15.5" x14ac:dyDescent="0.35">
      <c r="A1501" t="s">
        <v>2368</v>
      </c>
      <c r="B1501"/>
      <c r="C1501">
        <v>0</v>
      </c>
      <c r="D1501">
        <v>0</v>
      </c>
      <c r="E1501">
        <v>0</v>
      </c>
      <c r="F1501">
        <v>0</v>
      </c>
      <c r="G1501"/>
    </row>
    <row r="1502" spans="1:7" ht="15.5" x14ac:dyDescent="0.35">
      <c r="A1502" t="s">
        <v>2369</v>
      </c>
      <c r="B1502"/>
      <c r="C1502">
        <v>1</v>
      </c>
      <c r="D1502">
        <v>0</v>
      </c>
      <c r="E1502">
        <v>1</v>
      </c>
      <c r="F1502">
        <v>0</v>
      </c>
      <c r="G1502"/>
    </row>
    <row r="1503" spans="1:7" ht="15.5" x14ac:dyDescent="0.35">
      <c r="A1503" t="s">
        <v>2163</v>
      </c>
      <c r="B1503"/>
      <c r="C1503">
        <v>0</v>
      </c>
      <c r="D1503">
        <v>1</v>
      </c>
      <c r="E1503">
        <v>0</v>
      </c>
      <c r="F1503">
        <v>0</v>
      </c>
      <c r="G1503"/>
    </row>
    <row r="1504" spans="1:7" ht="15.5" x14ac:dyDescent="0.35">
      <c r="A1504" t="s">
        <v>2165</v>
      </c>
      <c r="B1504"/>
      <c r="C1504"/>
      <c r="D1504"/>
      <c r="E1504"/>
      <c r="F1504"/>
      <c r="G1504" t="s">
        <v>9363</v>
      </c>
    </row>
    <row r="1505" spans="1:7" ht="15.5" x14ac:dyDescent="0.35">
      <c r="A1505" t="s">
        <v>2170</v>
      </c>
      <c r="B1505"/>
      <c r="C1505">
        <v>0</v>
      </c>
      <c r="D1505">
        <v>2</v>
      </c>
      <c r="E1505">
        <v>0</v>
      </c>
      <c r="F1505">
        <v>4</v>
      </c>
      <c r="G1505"/>
    </row>
    <row r="1506" spans="1:7" ht="15.5" x14ac:dyDescent="0.35">
      <c r="A1506" t="s">
        <v>2192</v>
      </c>
      <c r="B1506"/>
      <c r="C1506">
        <v>0</v>
      </c>
      <c r="D1506">
        <v>1</v>
      </c>
      <c r="E1506">
        <v>0</v>
      </c>
      <c r="F1506">
        <v>0</v>
      </c>
      <c r="G1506"/>
    </row>
    <row r="1507" spans="1:7" ht="15.5" x14ac:dyDescent="0.35">
      <c r="A1507" t="s">
        <v>2172</v>
      </c>
      <c r="B1507"/>
      <c r="C1507">
        <v>0</v>
      </c>
      <c r="D1507">
        <v>1</v>
      </c>
      <c r="E1507">
        <v>1</v>
      </c>
      <c r="F1507">
        <v>2</v>
      </c>
      <c r="G1507"/>
    </row>
    <row r="1508" spans="1:7" ht="15.5" x14ac:dyDescent="0.35">
      <c r="A1508" t="s">
        <v>2174</v>
      </c>
      <c r="B1508"/>
      <c r="C1508">
        <v>0</v>
      </c>
      <c r="D1508">
        <v>1</v>
      </c>
      <c r="E1508">
        <v>1</v>
      </c>
      <c r="F1508">
        <v>0</v>
      </c>
      <c r="G1508"/>
    </row>
    <row r="1509" spans="1:7" ht="15.5" x14ac:dyDescent="0.35">
      <c r="A1509" t="s">
        <v>2200</v>
      </c>
      <c r="B1509"/>
      <c r="C1509">
        <v>0</v>
      </c>
      <c r="D1509">
        <v>1</v>
      </c>
      <c r="E1509">
        <v>0</v>
      </c>
      <c r="F1509">
        <v>0</v>
      </c>
      <c r="G1509"/>
    </row>
    <row r="1510" spans="1:7" ht="15.5" x14ac:dyDescent="0.35">
      <c r="A1510" t="s">
        <v>2176</v>
      </c>
      <c r="B1510"/>
      <c r="C1510">
        <v>1</v>
      </c>
      <c r="D1510">
        <v>0</v>
      </c>
      <c r="E1510">
        <v>3</v>
      </c>
      <c r="F1510">
        <v>0</v>
      </c>
      <c r="G1510"/>
    </row>
    <row r="1511" spans="1:7" ht="15.5" x14ac:dyDescent="0.35">
      <c r="A1511" t="s">
        <v>2202</v>
      </c>
      <c r="B1511"/>
      <c r="C1511">
        <v>1</v>
      </c>
      <c r="D1511">
        <v>1</v>
      </c>
      <c r="E1511">
        <v>0</v>
      </c>
      <c r="F1511">
        <v>0</v>
      </c>
      <c r="G1511"/>
    </row>
    <row r="1512" spans="1:7" ht="15.5" x14ac:dyDescent="0.35">
      <c r="A1512" t="s">
        <v>2178</v>
      </c>
      <c r="B1512"/>
      <c r="C1512">
        <v>0</v>
      </c>
      <c r="D1512">
        <v>1</v>
      </c>
      <c r="E1512">
        <v>0</v>
      </c>
      <c r="F1512">
        <v>0</v>
      </c>
      <c r="G1512"/>
    </row>
    <row r="1513" spans="1:7" ht="15.5" x14ac:dyDescent="0.35">
      <c r="A1513" t="s">
        <v>2204</v>
      </c>
      <c r="B1513"/>
      <c r="C1513">
        <v>0</v>
      </c>
      <c r="D1513">
        <v>1</v>
      </c>
      <c r="E1513">
        <v>0</v>
      </c>
      <c r="F1513">
        <v>0</v>
      </c>
      <c r="G1513"/>
    </row>
    <row r="1514" spans="1:7" ht="15.5" x14ac:dyDescent="0.35">
      <c r="A1514" t="s">
        <v>2180</v>
      </c>
      <c r="B1514"/>
      <c r="C1514">
        <v>0</v>
      </c>
      <c r="D1514">
        <v>1</v>
      </c>
      <c r="E1514">
        <v>0</v>
      </c>
      <c r="F1514">
        <v>0</v>
      </c>
      <c r="G1514"/>
    </row>
    <row r="1515" spans="1:7" ht="15.5" x14ac:dyDescent="0.35">
      <c r="A1515" t="s">
        <v>2206</v>
      </c>
      <c r="B1515"/>
      <c r="C1515">
        <v>1</v>
      </c>
      <c r="D1515">
        <v>1</v>
      </c>
      <c r="E1515">
        <v>0</v>
      </c>
      <c r="F1515">
        <v>0</v>
      </c>
      <c r="G1515"/>
    </row>
    <row r="1516" spans="1:7" ht="15.5" x14ac:dyDescent="0.35">
      <c r="A1516" t="s">
        <v>2197</v>
      </c>
      <c r="B1516"/>
      <c r="C1516">
        <v>0</v>
      </c>
      <c r="D1516">
        <v>1</v>
      </c>
      <c r="E1516">
        <v>1</v>
      </c>
      <c r="F1516">
        <v>0</v>
      </c>
      <c r="G1516"/>
    </row>
    <row r="1517" spans="1:7" ht="15.5" x14ac:dyDescent="0.35">
      <c r="A1517" t="s">
        <v>2186</v>
      </c>
      <c r="B1517"/>
      <c r="C1517">
        <v>0</v>
      </c>
      <c r="D1517">
        <v>1</v>
      </c>
      <c r="E1517">
        <v>0</v>
      </c>
      <c r="F1517">
        <v>0</v>
      </c>
      <c r="G1517"/>
    </row>
    <row r="1518" spans="1:7" ht="15.5" x14ac:dyDescent="0.35">
      <c r="A1518" t="s">
        <v>2208</v>
      </c>
      <c r="B1518"/>
      <c r="C1518">
        <v>1</v>
      </c>
      <c r="D1518">
        <v>1</v>
      </c>
      <c r="E1518">
        <v>0</v>
      </c>
      <c r="F1518">
        <v>0</v>
      </c>
      <c r="G1518"/>
    </row>
    <row r="1519" spans="1:7" ht="15.5" x14ac:dyDescent="0.35">
      <c r="A1519" t="s">
        <v>2167</v>
      </c>
      <c r="B1519"/>
      <c r="C1519">
        <v>0</v>
      </c>
      <c r="D1519">
        <v>0</v>
      </c>
      <c r="E1519">
        <v>0</v>
      </c>
      <c r="F1519">
        <v>0</v>
      </c>
      <c r="G1519"/>
    </row>
    <row r="1520" spans="1:7" ht="15.5" x14ac:dyDescent="0.35">
      <c r="A1520" t="s">
        <v>2210</v>
      </c>
      <c r="B1520"/>
      <c r="C1520">
        <v>0</v>
      </c>
      <c r="D1520">
        <v>0</v>
      </c>
      <c r="E1520">
        <v>0</v>
      </c>
      <c r="F1520">
        <v>0</v>
      </c>
      <c r="G1520"/>
    </row>
    <row r="1521" spans="1:7" ht="15.5" x14ac:dyDescent="0.35">
      <c r="A1521" t="s">
        <v>2211</v>
      </c>
      <c r="B1521"/>
      <c r="C1521">
        <v>1</v>
      </c>
      <c r="D1521">
        <v>1</v>
      </c>
      <c r="E1521">
        <v>0</v>
      </c>
      <c r="F1521">
        <v>0</v>
      </c>
      <c r="G1521"/>
    </row>
    <row r="1522" spans="1:7" ht="15.5" x14ac:dyDescent="0.35">
      <c r="A1522" t="s">
        <v>2182</v>
      </c>
      <c r="B1522"/>
      <c r="C1522">
        <v>0</v>
      </c>
      <c r="D1522">
        <v>0</v>
      </c>
      <c r="E1522">
        <v>0</v>
      </c>
      <c r="F1522">
        <v>0</v>
      </c>
      <c r="G1522"/>
    </row>
    <row r="1523" spans="1:7" ht="15.5" x14ac:dyDescent="0.35">
      <c r="A1523" t="s">
        <v>2213</v>
      </c>
      <c r="B1523"/>
      <c r="C1523">
        <v>0</v>
      </c>
      <c r="D1523">
        <v>0</v>
      </c>
      <c r="E1523">
        <v>0</v>
      </c>
      <c r="F1523">
        <v>1</v>
      </c>
      <c r="G1523"/>
    </row>
    <row r="1524" spans="1:7" ht="15.5" x14ac:dyDescent="0.35">
      <c r="A1524" t="s">
        <v>1884</v>
      </c>
      <c r="B1524"/>
      <c r="C1524">
        <v>1</v>
      </c>
      <c r="D1524">
        <v>1</v>
      </c>
      <c r="E1524">
        <v>0</v>
      </c>
      <c r="F1524">
        <v>0</v>
      </c>
      <c r="G1524"/>
    </row>
    <row r="1525" spans="1:7" ht="15.5" x14ac:dyDescent="0.35">
      <c r="A1525" t="s">
        <v>1944</v>
      </c>
      <c r="B1525"/>
      <c r="C1525">
        <v>1</v>
      </c>
      <c r="D1525">
        <v>1</v>
      </c>
      <c r="E1525">
        <v>0</v>
      </c>
      <c r="F1525">
        <v>0</v>
      </c>
      <c r="G1525"/>
    </row>
    <row r="1526" spans="1:7" ht="15.5" x14ac:dyDescent="0.35">
      <c r="A1526" t="s">
        <v>1441</v>
      </c>
      <c r="B1526"/>
      <c r="C1526">
        <v>1</v>
      </c>
      <c r="D1526">
        <v>2</v>
      </c>
      <c r="E1526">
        <v>0</v>
      </c>
      <c r="F1526">
        <v>0</v>
      </c>
      <c r="G1526"/>
    </row>
    <row r="1527" spans="1:7" ht="15.5" x14ac:dyDescent="0.35">
      <c r="A1527" t="s">
        <v>1914</v>
      </c>
      <c r="B1527"/>
      <c r="C1527">
        <v>1</v>
      </c>
      <c r="D1527">
        <v>1</v>
      </c>
      <c r="E1527">
        <v>0</v>
      </c>
      <c r="F1527">
        <v>0</v>
      </c>
      <c r="G1527"/>
    </row>
    <row r="1528" spans="1:7" ht="15.5" x14ac:dyDescent="0.35">
      <c r="A1528" t="s">
        <v>1946</v>
      </c>
      <c r="B1528"/>
      <c r="C1528">
        <v>1</v>
      </c>
      <c r="D1528">
        <v>1</v>
      </c>
      <c r="E1528">
        <v>0</v>
      </c>
      <c r="F1528">
        <v>0</v>
      </c>
      <c r="G1528"/>
    </row>
    <row r="1529" spans="1:7" ht="15.5" x14ac:dyDescent="0.35">
      <c r="A1529" t="s">
        <v>1443</v>
      </c>
      <c r="B1529"/>
      <c r="C1529">
        <v>1</v>
      </c>
      <c r="D1529">
        <v>1</v>
      </c>
      <c r="E1529">
        <v>0</v>
      </c>
      <c r="F1529">
        <v>0</v>
      </c>
      <c r="G1529"/>
    </row>
    <row r="1530" spans="1:7" ht="15.5" x14ac:dyDescent="0.35">
      <c r="A1530" t="s">
        <v>1886</v>
      </c>
      <c r="B1530"/>
      <c r="C1530">
        <v>1</v>
      </c>
      <c r="D1530">
        <v>1</v>
      </c>
      <c r="E1530">
        <v>0</v>
      </c>
      <c r="F1530">
        <v>0</v>
      </c>
      <c r="G1530"/>
    </row>
    <row r="1531" spans="1:7" ht="15.5" x14ac:dyDescent="0.35">
      <c r="A1531" t="s">
        <v>1421</v>
      </c>
      <c r="B1531"/>
      <c r="C1531">
        <v>0</v>
      </c>
      <c r="D1531">
        <v>0</v>
      </c>
      <c r="E1531">
        <v>7</v>
      </c>
      <c r="F1531">
        <v>0</v>
      </c>
      <c r="G1531"/>
    </row>
    <row r="1532" spans="1:7" ht="15.5" x14ac:dyDescent="0.35">
      <c r="A1532" t="s">
        <v>1966</v>
      </c>
      <c r="B1532"/>
      <c r="C1532">
        <v>1</v>
      </c>
      <c r="D1532">
        <v>1</v>
      </c>
      <c r="E1532">
        <v>0</v>
      </c>
      <c r="F1532">
        <v>0</v>
      </c>
      <c r="G1532"/>
    </row>
    <row r="1533" spans="1:7" ht="15.5" x14ac:dyDescent="0.35">
      <c r="A1533" t="s">
        <v>1932</v>
      </c>
      <c r="B1533"/>
      <c r="C1533">
        <v>1</v>
      </c>
      <c r="D1533">
        <v>1</v>
      </c>
      <c r="E1533">
        <v>0</v>
      </c>
      <c r="F1533">
        <v>0</v>
      </c>
      <c r="G1533"/>
    </row>
    <row r="1534" spans="1:7" ht="15.5" x14ac:dyDescent="0.35">
      <c r="A1534" t="s">
        <v>1934</v>
      </c>
      <c r="B1534"/>
      <c r="C1534">
        <v>1</v>
      </c>
      <c r="D1534">
        <v>1</v>
      </c>
      <c r="E1534">
        <v>0</v>
      </c>
      <c r="F1534">
        <v>0</v>
      </c>
      <c r="G1534"/>
    </row>
    <row r="1535" spans="1:7" ht="15.5" x14ac:dyDescent="0.35">
      <c r="A1535" t="s">
        <v>1445</v>
      </c>
      <c r="B1535"/>
      <c r="C1535">
        <v>1</v>
      </c>
      <c r="D1535">
        <v>1</v>
      </c>
      <c r="E1535">
        <v>0</v>
      </c>
      <c r="F1535">
        <v>0</v>
      </c>
      <c r="G1535"/>
    </row>
    <row r="1536" spans="1:7" ht="15.5" x14ac:dyDescent="0.35">
      <c r="A1536" t="s">
        <v>1447</v>
      </c>
      <c r="B1536"/>
      <c r="C1536">
        <v>1</v>
      </c>
      <c r="D1536">
        <v>1</v>
      </c>
      <c r="E1536">
        <v>0</v>
      </c>
      <c r="F1536">
        <v>0</v>
      </c>
      <c r="G1536"/>
    </row>
    <row r="1537" spans="1:7" ht="15.5" x14ac:dyDescent="0.35">
      <c r="A1537" t="s">
        <v>1423</v>
      </c>
      <c r="B1537"/>
      <c r="C1537">
        <v>1</v>
      </c>
      <c r="D1537">
        <v>1</v>
      </c>
      <c r="E1537">
        <v>2</v>
      </c>
      <c r="F1537">
        <v>0</v>
      </c>
      <c r="G1537"/>
    </row>
    <row r="1538" spans="1:7" ht="15.5" x14ac:dyDescent="0.35">
      <c r="A1538" t="s">
        <v>1888</v>
      </c>
      <c r="B1538"/>
      <c r="C1538">
        <v>1</v>
      </c>
      <c r="D1538">
        <v>1</v>
      </c>
      <c r="E1538">
        <v>0</v>
      </c>
      <c r="F1538">
        <v>0</v>
      </c>
      <c r="G1538"/>
    </row>
    <row r="1539" spans="1:7" ht="15.5" x14ac:dyDescent="0.35">
      <c r="A1539" t="s">
        <v>1916</v>
      </c>
      <c r="B1539"/>
      <c r="C1539">
        <v>1</v>
      </c>
      <c r="D1539">
        <v>0</v>
      </c>
      <c r="E1539">
        <v>1</v>
      </c>
      <c r="F1539">
        <v>0</v>
      </c>
      <c r="G1539"/>
    </row>
    <row r="1540" spans="1:7" ht="15.5" x14ac:dyDescent="0.35">
      <c r="A1540" t="s">
        <v>1948</v>
      </c>
      <c r="B1540"/>
      <c r="C1540"/>
      <c r="D1540"/>
      <c r="E1540"/>
      <c r="F1540"/>
      <c r="G1540" t="s">
        <v>9364</v>
      </c>
    </row>
    <row r="1541" spans="1:7" ht="15.5" x14ac:dyDescent="0.35">
      <c r="A1541" t="s">
        <v>1890</v>
      </c>
      <c r="B1541"/>
      <c r="C1541">
        <v>1</v>
      </c>
      <c r="D1541">
        <v>2</v>
      </c>
      <c r="E1541">
        <v>0</v>
      </c>
      <c r="F1541">
        <v>0</v>
      </c>
      <c r="G1541"/>
    </row>
    <row r="1542" spans="1:7" ht="15.5" x14ac:dyDescent="0.35">
      <c r="A1542" t="s">
        <v>1968</v>
      </c>
      <c r="B1542"/>
      <c r="C1542">
        <v>1</v>
      </c>
      <c r="D1542">
        <v>1</v>
      </c>
      <c r="E1542">
        <v>0</v>
      </c>
      <c r="F1542">
        <v>0</v>
      </c>
      <c r="G1542"/>
    </row>
    <row r="1543" spans="1:7" ht="15.5" x14ac:dyDescent="0.35">
      <c r="A1543" t="s">
        <v>1918</v>
      </c>
      <c r="B1543"/>
      <c r="C1543"/>
      <c r="D1543"/>
      <c r="E1543"/>
      <c r="F1543"/>
      <c r="G1543" t="s">
        <v>9365</v>
      </c>
    </row>
    <row r="1544" spans="1:7" ht="15.5" x14ac:dyDescent="0.35">
      <c r="A1544" t="s">
        <v>1892</v>
      </c>
      <c r="B1544"/>
      <c r="C1544">
        <v>1</v>
      </c>
      <c r="D1544">
        <v>2</v>
      </c>
      <c r="E1544">
        <v>0</v>
      </c>
      <c r="F1544">
        <v>0</v>
      </c>
      <c r="G1544"/>
    </row>
    <row r="1545" spans="1:7" ht="15.5" x14ac:dyDescent="0.35">
      <c r="A1545" t="s">
        <v>1894</v>
      </c>
      <c r="B1545"/>
      <c r="C1545">
        <v>1</v>
      </c>
      <c r="D1545">
        <v>1</v>
      </c>
      <c r="E1545">
        <v>0</v>
      </c>
      <c r="F1545">
        <v>0</v>
      </c>
      <c r="G1545"/>
    </row>
    <row r="1546" spans="1:7" ht="15.5" x14ac:dyDescent="0.35">
      <c r="A1546" t="s">
        <v>1425</v>
      </c>
      <c r="B1546"/>
      <c r="C1546">
        <v>1</v>
      </c>
      <c r="D1546">
        <v>4</v>
      </c>
      <c r="E1546">
        <v>0</v>
      </c>
      <c r="F1546">
        <v>0</v>
      </c>
      <c r="G1546"/>
    </row>
    <row r="1547" spans="1:7" ht="15.5" x14ac:dyDescent="0.35">
      <c r="A1547" t="s">
        <v>1970</v>
      </c>
      <c r="B1547"/>
      <c r="C1547">
        <v>0</v>
      </c>
      <c r="D1547">
        <v>0</v>
      </c>
      <c r="E1547">
        <v>0</v>
      </c>
      <c r="F1547">
        <v>0</v>
      </c>
      <c r="G1547"/>
    </row>
    <row r="1548" spans="1:7" ht="15.5" x14ac:dyDescent="0.35">
      <c r="A1548" t="s">
        <v>1920</v>
      </c>
      <c r="B1548"/>
      <c r="C1548">
        <v>1</v>
      </c>
      <c r="D1548">
        <v>1</v>
      </c>
      <c r="E1548">
        <v>0</v>
      </c>
      <c r="F1548">
        <v>0</v>
      </c>
      <c r="G1548"/>
    </row>
    <row r="1549" spans="1:7" ht="15.5" x14ac:dyDescent="0.35">
      <c r="A1549" t="s">
        <v>1936</v>
      </c>
      <c r="B1549"/>
      <c r="C1549">
        <v>1</v>
      </c>
      <c r="D1549">
        <v>1</v>
      </c>
      <c r="E1549">
        <v>0</v>
      </c>
      <c r="F1549">
        <v>0</v>
      </c>
      <c r="G1549"/>
    </row>
    <row r="1550" spans="1:7" ht="15.5" x14ac:dyDescent="0.35">
      <c r="A1550" t="s">
        <v>1922</v>
      </c>
      <c r="B1550"/>
      <c r="C1550">
        <v>1</v>
      </c>
      <c r="D1550">
        <v>1</v>
      </c>
      <c r="E1550">
        <v>0</v>
      </c>
      <c r="F1550">
        <v>0</v>
      </c>
      <c r="G1550"/>
    </row>
    <row r="1551" spans="1:7" ht="15.5" x14ac:dyDescent="0.35">
      <c r="A1551" t="s">
        <v>1427</v>
      </c>
      <c r="B1551"/>
      <c r="C1551">
        <v>1</v>
      </c>
      <c r="D1551">
        <v>1</v>
      </c>
      <c r="E1551">
        <v>2</v>
      </c>
      <c r="F1551">
        <v>0</v>
      </c>
      <c r="G1551"/>
    </row>
    <row r="1552" spans="1:7" ht="15.5" x14ac:dyDescent="0.35">
      <c r="A1552" t="s">
        <v>1950</v>
      </c>
      <c r="B1552"/>
      <c r="C1552">
        <v>1</v>
      </c>
      <c r="D1552">
        <v>1</v>
      </c>
      <c r="E1552">
        <v>0</v>
      </c>
      <c r="F1552">
        <v>0</v>
      </c>
      <c r="G1552"/>
    </row>
    <row r="1553" spans="1:7" ht="15.5" x14ac:dyDescent="0.35">
      <c r="A1553" t="s">
        <v>1924</v>
      </c>
      <c r="B1553"/>
      <c r="C1553">
        <v>1</v>
      </c>
      <c r="D1553">
        <v>1</v>
      </c>
      <c r="E1553">
        <v>0</v>
      </c>
      <c r="F1553">
        <v>0</v>
      </c>
      <c r="G1553"/>
    </row>
    <row r="1554" spans="1:7" ht="15.5" x14ac:dyDescent="0.35">
      <c r="A1554" t="s">
        <v>1896</v>
      </c>
      <c r="B1554"/>
      <c r="C1554">
        <v>1</v>
      </c>
      <c r="D1554">
        <v>1</v>
      </c>
      <c r="E1554">
        <v>0</v>
      </c>
      <c r="F1554">
        <v>0</v>
      </c>
      <c r="G1554"/>
    </row>
    <row r="1555" spans="1:7" ht="15.5" x14ac:dyDescent="0.35">
      <c r="A1555" t="s">
        <v>1898</v>
      </c>
      <c r="B1555"/>
      <c r="C1555">
        <v>1</v>
      </c>
      <c r="D1555">
        <v>1</v>
      </c>
      <c r="E1555">
        <v>0</v>
      </c>
      <c r="F1555">
        <v>0</v>
      </c>
      <c r="G1555"/>
    </row>
    <row r="1556" spans="1:7" ht="15.5" x14ac:dyDescent="0.35">
      <c r="A1556" t="s">
        <v>1938</v>
      </c>
      <c r="B1556"/>
      <c r="C1556">
        <v>1</v>
      </c>
      <c r="D1556">
        <v>1</v>
      </c>
      <c r="E1556">
        <v>0</v>
      </c>
      <c r="F1556">
        <v>0</v>
      </c>
      <c r="G1556"/>
    </row>
    <row r="1557" spans="1:7" ht="15.5" x14ac:dyDescent="0.35">
      <c r="A1557" t="s">
        <v>1926</v>
      </c>
      <c r="B1557"/>
      <c r="C1557">
        <v>1</v>
      </c>
      <c r="D1557">
        <v>1</v>
      </c>
      <c r="E1557">
        <v>0</v>
      </c>
      <c r="F1557">
        <v>0</v>
      </c>
      <c r="G1557"/>
    </row>
    <row r="1558" spans="1:7" ht="15.5" x14ac:dyDescent="0.35">
      <c r="A1558" t="s">
        <v>1615</v>
      </c>
      <c r="B1558"/>
      <c r="C1558">
        <v>1</v>
      </c>
      <c r="D1558">
        <v>1</v>
      </c>
      <c r="E1558">
        <v>0</v>
      </c>
      <c r="F1558">
        <v>0</v>
      </c>
      <c r="G1558"/>
    </row>
    <row r="1559" spans="1:7" ht="15.5" x14ac:dyDescent="0.35">
      <c r="A1559" t="s">
        <v>1617</v>
      </c>
      <c r="B1559"/>
      <c r="C1559">
        <v>1</v>
      </c>
      <c r="D1559">
        <v>1</v>
      </c>
      <c r="E1559">
        <v>0</v>
      </c>
      <c r="F1559">
        <v>0</v>
      </c>
      <c r="G1559" t="s">
        <v>9366</v>
      </c>
    </row>
    <row r="1560" spans="1:7" ht="15.5" x14ac:dyDescent="0.35">
      <c r="A1560" t="s">
        <v>1619</v>
      </c>
      <c r="B1560"/>
      <c r="C1560">
        <v>0</v>
      </c>
      <c r="D1560">
        <v>1</v>
      </c>
      <c r="E1560">
        <v>0</v>
      </c>
      <c r="F1560">
        <v>0</v>
      </c>
      <c r="G1560"/>
    </row>
    <row r="1561" spans="1:7" ht="15.5" x14ac:dyDescent="0.35">
      <c r="A1561" t="s">
        <v>1621</v>
      </c>
      <c r="B1561"/>
      <c r="C1561">
        <v>0</v>
      </c>
      <c r="D1561">
        <v>1</v>
      </c>
      <c r="E1561">
        <v>0</v>
      </c>
      <c r="F1561">
        <v>0</v>
      </c>
      <c r="G1561" t="s">
        <v>9366</v>
      </c>
    </row>
    <row r="1562" spans="1:7" ht="15.5" x14ac:dyDescent="0.35">
      <c r="A1562" t="s">
        <v>1623</v>
      </c>
      <c r="B1562"/>
      <c r="C1562">
        <v>0</v>
      </c>
      <c r="D1562">
        <v>1</v>
      </c>
      <c r="E1562">
        <v>0</v>
      </c>
      <c r="F1562">
        <v>0</v>
      </c>
      <c r="G1562" t="s">
        <v>9366</v>
      </c>
    </row>
    <row r="1563" spans="1:7" ht="15.5" x14ac:dyDescent="0.35">
      <c r="A1563" t="s">
        <v>1639</v>
      </c>
      <c r="B1563"/>
      <c r="C1563">
        <v>0</v>
      </c>
      <c r="D1563">
        <v>3</v>
      </c>
      <c r="E1563">
        <v>0</v>
      </c>
      <c r="F1563">
        <v>0</v>
      </c>
      <c r="G1563"/>
    </row>
    <row r="1564" spans="1:7" ht="15.5" x14ac:dyDescent="0.35">
      <c r="A1564" t="s">
        <v>1641</v>
      </c>
      <c r="B1564"/>
      <c r="C1564">
        <v>1</v>
      </c>
      <c r="D1564">
        <v>0</v>
      </c>
      <c r="E1564">
        <v>1</v>
      </c>
      <c r="F1564">
        <v>0</v>
      </c>
      <c r="G1564"/>
    </row>
    <row r="1565" spans="1:7" ht="15.5" x14ac:dyDescent="0.35">
      <c r="A1565" t="s">
        <v>1643</v>
      </c>
      <c r="B1565"/>
      <c r="C1565">
        <v>1</v>
      </c>
      <c r="D1565">
        <v>0</v>
      </c>
      <c r="E1565">
        <v>1</v>
      </c>
      <c r="F1565">
        <v>0</v>
      </c>
      <c r="G1565"/>
    </row>
    <row r="1566" spans="1:7" ht="15.5" x14ac:dyDescent="0.35">
      <c r="A1566" t="s">
        <v>1645</v>
      </c>
      <c r="B1566"/>
      <c r="C1566">
        <v>1</v>
      </c>
      <c r="D1566">
        <v>0</v>
      </c>
      <c r="E1566">
        <v>0</v>
      </c>
      <c r="F1566">
        <v>0</v>
      </c>
      <c r="G1566"/>
    </row>
    <row r="1567" spans="1:7" ht="15.5" x14ac:dyDescent="0.35">
      <c r="A1567" t="s">
        <v>1647</v>
      </c>
      <c r="B1567"/>
      <c r="C1567">
        <v>1</v>
      </c>
      <c r="D1567">
        <v>0</v>
      </c>
      <c r="E1567">
        <v>1</v>
      </c>
      <c r="F1567">
        <v>0</v>
      </c>
      <c r="G1567"/>
    </row>
    <row r="1568" spans="1:7" ht="15.5" x14ac:dyDescent="0.35">
      <c r="A1568" t="s">
        <v>1649</v>
      </c>
      <c r="B1568"/>
      <c r="C1568">
        <v>1</v>
      </c>
      <c r="D1568">
        <v>0</v>
      </c>
      <c r="E1568">
        <v>1</v>
      </c>
      <c r="F1568">
        <v>0</v>
      </c>
      <c r="G1568"/>
    </row>
    <row r="1569" spans="1:7" ht="15.5" x14ac:dyDescent="0.35">
      <c r="A1569" t="s">
        <v>1651</v>
      </c>
      <c r="B1569"/>
      <c r="C1569">
        <v>1</v>
      </c>
      <c r="D1569">
        <v>0</v>
      </c>
      <c r="E1569">
        <v>0</v>
      </c>
      <c r="F1569">
        <v>0</v>
      </c>
      <c r="G1569"/>
    </row>
    <row r="1570" spans="1:7" ht="15.5" x14ac:dyDescent="0.35">
      <c r="A1570" t="s">
        <v>1653</v>
      </c>
      <c r="B1570"/>
      <c r="C1570">
        <v>1</v>
      </c>
      <c r="D1570">
        <v>0</v>
      </c>
      <c r="E1570">
        <v>2</v>
      </c>
      <c r="F1570">
        <v>0</v>
      </c>
      <c r="G1570"/>
    </row>
    <row r="1571" spans="1:7" ht="15.5" x14ac:dyDescent="0.35">
      <c r="A1571" t="s">
        <v>1655</v>
      </c>
      <c r="B1571"/>
      <c r="C1571">
        <v>1</v>
      </c>
      <c r="D1571">
        <v>0</v>
      </c>
      <c r="E1571">
        <v>1</v>
      </c>
      <c r="F1571">
        <v>0</v>
      </c>
      <c r="G1571"/>
    </row>
    <row r="1572" spans="1:7" ht="15.5" x14ac:dyDescent="0.35">
      <c r="A1572" t="s">
        <v>1657</v>
      </c>
      <c r="B1572"/>
      <c r="C1572">
        <v>0</v>
      </c>
      <c r="D1572">
        <v>2</v>
      </c>
      <c r="E1572">
        <v>0</v>
      </c>
      <c r="F1572">
        <v>0</v>
      </c>
      <c r="G1572"/>
    </row>
    <row r="1573" spans="1:7" ht="15.5" x14ac:dyDescent="0.35">
      <c r="A1573" t="s">
        <v>1659</v>
      </c>
      <c r="B1573"/>
      <c r="C1573">
        <v>1</v>
      </c>
      <c r="D1573">
        <v>0</v>
      </c>
      <c r="E1573">
        <v>2</v>
      </c>
      <c r="F1573">
        <v>0</v>
      </c>
      <c r="G1573"/>
    </row>
    <row r="1574" spans="1:7" ht="15.5" x14ac:dyDescent="0.35">
      <c r="A1574" t="s">
        <v>2257</v>
      </c>
      <c r="B1574"/>
      <c r="C1574">
        <v>1</v>
      </c>
      <c r="D1574">
        <v>0</v>
      </c>
      <c r="E1574">
        <v>1</v>
      </c>
      <c r="F1574">
        <v>0</v>
      </c>
      <c r="G1574"/>
    </row>
    <row r="1575" spans="1:7" ht="15.5" x14ac:dyDescent="0.35">
      <c r="A1575" t="s">
        <v>2259</v>
      </c>
      <c r="B1575"/>
      <c r="C1575">
        <v>0</v>
      </c>
      <c r="D1575">
        <v>0</v>
      </c>
      <c r="E1575">
        <v>1</v>
      </c>
      <c r="F1575">
        <v>1</v>
      </c>
      <c r="G1575"/>
    </row>
    <row r="1576" spans="1:7" ht="15.5" x14ac:dyDescent="0.35">
      <c r="A1576" t="s">
        <v>2451</v>
      </c>
      <c r="B1576"/>
      <c r="C1576"/>
      <c r="D1576"/>
      <c r="E1576"/>
      <c r="F1576"/>
      <c r="G1576" t="s">
        <v>9348</v>
      </c>
    </row>
    <row r="1577" spans="1:7" ht="15.5" x14ac:dyDescent="0.35">
      <c r="A1577" t="s">
        <v>2261</v>
      </c>
      <c r="B1577"/>
      <c r="C1577">
        <v>1</v>
      </c>
      <c r="D1577">
        <v>0</v>
      </c>
      <c r="E1577">
        <v>3</v>
      </c>
      <c r="F1577">
        <v>0</v>
      </c>
      <c r="G1577"/>
    </row>
    <row r="1578" spans="1:7" ht="15.5" x14ac:dyDescent="0.35">
      <c r="A1578" t="s">
        <v>2263</v>
      </c>
      <c r="B1578"/>
      <c r="C1578">
        <v>1</v>
      </c>
      <c r="D1578">
        <v>0</v>
      </c>
      <c r="E1578">
        <v>0</v>
      </c>
      <c r="F1578">
        <v>0</v>
      </c>
      <c r="G1578"/>
    </row>
    <row r="1579" spans="1:7" ht="15.5" x14ac:dyDescent="0.35">
      <c r="A1579" t="s">
        <v>2265</v>
      </c>
      <c r="B1579"/>
      <c r="C1579">
        <v>0</v>
      </c>
      <c r="D1579">
        <v>0</v>
      </c>
      <c r="E1579">
        <v>1</v>
      </c>
      <c r="F1579">
        <v>0</v>
      </c>
      <c r="G1579"/>
    </row>
    <row r="1580" spans="1:7" ht="15.5" x14ac:dyDescent="0.35">
      <c r="A1580" t="s">
        <v>2267</v>
      </c>
      <c r="B1580"/>
      <c r="C1580">
        <v>0</v>
      </c>
      <c r="D1580">
        <v>0</v>
      </c>
      <c r="E1580">
        <v>1</v>
      </c>
      <c r="F1580">
        <v>0</v>
      </c>
      <c r="G1580"/>
    </row>
    <row r="1581" spans="1:7" ht="15.5" x14ac:dyDescent="0.35">
      <c r="A1581" t="s">
        <v>2269</v>
      </c>
      <c r="B1581"/>
      <c r="C1581">
        <v>0</v>
      </c>
      <c r="D1581">
        <v>0</v>
      </c>
      <c r="E1581">
        <v>2</v>
      </c>
      <c r="F1581">
        <v>3</v>
      </c>
      <c r="G1581"/>
    </row>
    <row r="1582" spans="1:7" ht="15.5" x14ac:dyDescent="0.35">
      <c r="A1582" t="s">
        <v>2452</v>
      </c>
      <c r="B1582"/>
      <c r="C1582">
        <v>0</v>
      </c>
      <c r="D1582">
        <v>0</v>
      </c>
      <c r="E1582">
        <v>0</v>
      </c>
      <c r="F1582">
        <v>0</v>
      </c>
      <c r="G1582"/>
    </row>
    <row r="1583" spans="1:7" ht="15.5" x14ac:dyDescent="0.35">
      <c r="A1583" t="s">
        <v>2454</v>
      </c>
      <c r="B1583"/>
      <c r="C1583">
        <v>0</v>
      </c>
      <c r="D1583">
        <v>0</v>
      </c>
      <c r="E1583">
        <v>0</v>
      </c>
      <c r="F1583">
        <v>0</v>
      </c>
      <c r="G1583"/>
    </row>
    <row r="1584" spans="1:7" ht="15.5" x14ac:dyDescent="0.35">
      <c r="A1584" t="s">
        <v>2456</v>
      </c>
      <c r="B1584"/>
      <c r="C1584">
        <v>0</v>
      </c>
      <c r="D1584">
        <v>0</v>
      </c>
      <c r="E1584">
        <v>0</v>
      </c>
      <c r="F1584">
        <v>0</v>
      </c>
      <c r="G1584"/>
    </row>
    <row r="1585" spans="1:7" ht="15.5" x14ac:dyDescent="0.35">
      <c r="A1585" t="s">
        <v>2415</v>
      </c>
      <c r="B1585"/>
      <c r="C1585">
        <v>0</v>
      </c>
      <c r="D1585">
        <v>2</v>
      </c>
      <c r="E1585">
        <v>0</v>
      </c>
      <c r="F1585">
        <v>0</v>
      </c>
      <c r="G1585"/>
    </row>
    <row r="1586" spans="1:7" ht="15.5" x14ac:dyDescent="0.35">
      <c r="A1586" t="s">
        <v>2416</v>
      </c>
      <c r="B1586"/>
      <c r="C1586">
        <v>1</v>
      </c>
      <c r="D1586">
        <v>0</v>
      </c>
      <c r="E1586">
        <v>2</v>
      </c>
      <c r="F1586">
        <v>0</v>
      </c>
      <c r="G1586"/>
    </row>
    <row r="1587" spans="1:7" ht="15.5" x14ac:dyDescent="0.35">
      <c r="A1587" t="s">
        <v>2437</v>
      </c>
      <c r="B1587"/>
      <c r="C1587">
        <v>1</v>
      </c>
      <c r="D1587">
        <v>1</v>
      </c>
      <c r="E1587">
        <v>0</v>
      </c>
      <c r="F1587">
        <v>0</v>
      </c>
      <c r="G1587"/>
    </row>
    <row r="1588" spans="1:7" ht="15.5" x14ac:dyDescent="0.35">
      <c r="A1588" t="s">
        <v>2439</v>
      </c>
      <c r="B1588"/>
      <c r="C1588">
        <v>1</v>
      </c>
      <c r="D1588">
        <v>0</v>
      </c>
      <c r="E1588">
        <v>0</v>
      </c>
      <c r="F1588">
        <v>0</v>
      </c>
      <c r="G1588"/>
    </row>
    <row r="1589" spans="1:7" ht="15.5" x14ac:dyDescent="0.35">
      <c r="A1589" t="s">
        <v>2418</v>
      </c>
      <c r="B1589"/>
      <c r="C1589">
        <v>1</v>
      </c>
      <c r="D1589">
        <v>0</v>
      </c>
      <c r="E1589">
        <v>1</v>
      </c>
      <c r="F1589">
        <v>0</v>
      </c>
      <c r="G1589"/>
    </row>
    <row r="1590" spans="1:7" ht="15.5" x14ac:dyDescent="0.35">
      <c r="A1590" t="s">
        <v>2420</v>
      </c>
      <c r="B1590"/>
      <c r="C1590">
        <v>1</v>
      </c>
      <c r="D1590">
        <v>0</v>
      </c>
      <c r="E1590">
        <v>1</v>
      </c>
      <c r="F1590">
        <v>0</v>
      </c>
      <c r="G1590"/>
    </row>
    <row r="1591" spans="1:7" ht="15.5" x14ac:dyDescent="0.35">
      <c r="A1591" t="s">
        <v>2422</v>
      </c>
      <c r="B1591"/>
      <c r="C1591">
        <v>1</v>
      </c>
      <c r="D1591">
        <v>0</v>
      </c>
      <c r="E1591">
        <v>2</v>
      </c>
      <c r="F1591">
        <v>0</v>
      </c>
      <c r="G1591"/>
    </row>
    <row r="1592" spans="1:7" ht="15.5" x14ac:dyDescent="0.35">
      <c r="A1592" t="s">
        <v>2424</v>
      </c>
      <c r="B1592"/>
      <c r="C1592">
        <v>1</v>
      </c>
      <c r="D1592">
        <v>1</v>
      </c>
      <c r="E1592">
        <v>0</v>
      </c>
      <c r="F1592">
        <v>0</v>
      </c>
      <c r="G1592"/>
    </row>
    <row r="1593" spans="1:7" ht="15.5" x14ac:dyDescent="0.35">
      <c r="A1593" t="s">
        <v>2426</v>
      </c>
      <c r="B1593"/>
      <c r="C1593"/>
      <c r="D1593"/>
      <c r="E1593"/>
      <c r="F1593"/>
      <c r="G1593" t="s">
        <v>9367</v>
      </c>
    </row>
    <row r="1594" spans="1:7" ht="15.5" x14ac:dyDescent="0.35">
      <c r="A1594" t="s">
        <v>2395</v>
      </c>
      <c r="B1594"/>
      <c r="C1594"/>
      <c r="D1594"/>
      <c r="E1594"/>
      <c r="F1594"/>
      <c r="G1594" t="s">
        <v>9348</v>
      </c>
    </row>
    <row r="1595" spans="1:7" ht="15.5" x14ac:dyDescent="0.35">
      <c r="A1595" t="s">
        <v>1743</v>
      </c>
      <c r="B1595"/>
      <c r="C1595"/>
      <c r="D1595"/>
      <c r="E1595"/>
      <c r="F1595"/>
      <c r="G1595" t="s">
        <v>9368</v>
      </c>
    </row>
    <row r="1596" spans="1:7" ht="15.5" x14ac:dyDescent="0.35">
      <c r="A1596" t="s">
        <v>2428</v>
      </c>
      <c r="B1596"/>
      <c r="C1596">
        <v>1</v>
      </c>
      <c r="D1596">
        <v>1</v>
      </c>
      <c r="E1596">
        <v>0</v>
      </c>
      <c r="F1596">
        <v>0</v>
      </c>
      <c r="G1596"/>
    </row>
    <row r="1597" spans="1:7" ht="15.5" x14ac:dyDescent="0.35">
      <c r="A1597" t="s">
        <v>1809</v>
      </c>
      <c r="B1597"/>
      <c r="C1597">
        <v>1</v>
      </c>
      <c r="D1597">
        <v>1</v>
      </c>
      <c r="E1597">
        <v>0</v>
      </c>
      <c r="F1597">
        <v>0</v>
      </c>
      <c r="G1597"/>
    </row>
    <row r="1598" spans="1:7" ht="15.5" x14ac:dyDescent="0.35">
      <c r="A1598" t="s">
        <v>1821</v>
      </c>
      <c r="B1598"/>
      <c r="C1598">
        <v>1</v>
      </c>
      <c r="D1598">
        <v>1</v>
      </c>
      <c r="E1598">
        <v>0</v>
      </c>
      <c r="F1598">
        <v>0</v>
      </c>
      <c r="G1598"/>
    </row>
    <row r="1599" spans="1:7" ht="15.5" x14ac:dyDescent="0.35">
      <c r="A1599" t="s">
        <v>1546</v>
      </c>
      <c r="B1599"/>
      <c r="C1599">
        <v>1</v>
      </c>
      <c r="D1599">
        <v>2</v>
      </c>
      <c r="E1599">
        <v>0</v>
      </c>
      <c r="F1599">
        <v>0</v>
      </c>
      <c r="G1599"/>
    </row>
    <row r="1600" spans="1:7" ht="15.5" x14ac:dyDescent="0.35">
      <c r="A1600" t="s">
        <v>1811</v>
      </c>
      <c r="B1600"/>
      <c r="C1600">
        <v>1</v>
      </c>
      <c r="D1600">
        <v>1</v>
      </c>
      <c r="E1600">
        <v>0</v>
      </c>
      <c r="F1600">
        <v>0</v>
      </c>
      <c r="G1600"/>
    </row>
    <row r="1601" spans="1:7" ht="15.5" x14ac:dyDescent="0.35">
      <c r="A1601" t="s">
        <v>1548</v>
      </c>
      <c r="B1601"/>
      <c r="C1601">
        <v>0</v>
      </c>
      <c r="D1601">
        <v>6</v>
      </c>
      <c r="E1601">
        <v>0</v>
      </c>
      <c r="F1601">
        <v>0</v>
      </c>
      <c r="G1601"/>
    </row>
    <row r="1602" spans="1:7" ht="15.5" x14ac:dyDescent="0.35">
      <c r="A1602" t="s">
        <v>1823</v>
      </c>
      <c r="B1602"/>
      <c r="C1602">
        <v>1</v>
      </c>
      <c r="D1602">
        <v>1</v>
      </c>
      <c r="E1602">
        <v>0</v>
      </c>
      <c r="F1602">
        <v>0</v>
      </c>
      <c r="G1602"/>
    </row>
    <row r="1603" spans="1:7" ht="15.5" x14ac:dyDescent="0.35">
      <c r="A1603" t="s">
        <v>1831</v>
      </c>
      <c r="B1603"/>
      <c r="C1603">
        <v>1</v>
      </c>
      <c r="D1603">
        <v>1</v>
      </c>
      <c r="E1603">
        <v>0</v>
      </c>
      <c r="F1603">
        <v>0</v>
      </c>
      <c r="G1603"/>
    </row>
    <row r="1604" spans="1:7" ht="15.5" x14ac:dyDescent="0.35">
      <c r="A1604" t="s">
        <v>1833</v>
      </c>
      <c r="B1604"/>
      <c r="C1604">
        <v>1</v>
      </c>
      <c r="D1604">
        <v>1</v>
      </c>
      <c r="E1604">
        <v>0</v>
      </c>
      <c r="F1604">
        <v>0</v>
      </c>
      <c r="G1604"/>
    </row>
    <row r="1605" spans="1:7" ht="15.5" x14ac:dyDescent="0.35">
      <c r="A1605" t="s">
        <v>1813</v>
      </c>
      <c r="B1605"/>
      <c r="C1605">
        <v>1</v>
      </c>
      <c r="D1605">
        <v>1</v>
      </c>
      <c r="E1605">
        <v>0</v>
      </c>
      <c r="F1605">
        <v>0</v>
      </c>
      <c r="G1605"/>
    </row>
    <row r="1606" spans="1:7" ht="15.5" x14ac:dyDescent="0.35">
      <c r="A1606" t="s">
        <v>1790</v>
      </c>
      <c r="B1606"/>
      <c r="C1606">
        <v>1</v>
      </c>
      <c r="D1606">
        <v>3</v>
      </c>
      <c r="E1606">
        <v>0</v>
      </c>
      <c r="F1606">
        <v>0</v>
      </c>
      <c r="G1606"/>
    </row>
    <row r="1607" spans="1:7" ht="15.5" x14ac:dyDescent="0.35">
      <c r="A1607" t="s">
        <v>1753</v>
      </c>
      <c r="B1607"/>
      <c r="C1607">
        <v>1</v>
      </c>
      <c r="D1607">
        <v>3</v>
      </c>
      <c r="E1607">
        <v>0</v>
      </c>
      <c r="F1607">
        <v>0</v>
      </c>
      <c r="G1607"/>
    </row>
    <row r="1608" spans="1:7" ht="15.5" x14ac:dyDescent="0.35">
      <c r="A1608" t="s">
        <v>1792</v>
      </c>
      <c r="B1608"/>
      <c r="C1608"/>
      <c r="D1608"/>
      <c r="E1608"/>
      <c r="F1608"/>
      <c r="G1608" t="s">
        <v>9369</v>
      </c>
    </row>
    <row r="1609" spans="1:7" ht="15.5" x14ac:dyDescent="0.35">
      <c r="A1609" t="s">
        <v>1839</v>
      </c>
      <c r="B1609"/>
      <c r="C1609">
        <v>1</v>
      </c>
      <c r="D1609">
        <v>1</v>
      </c>
      <c r="E1609">
        <v>0</v>
      </c>
      <c r="F1609">
        <v>0</v>
      </c>
      <c r="G1609"/>
    </row>
    <row r="1610" spans="1:7" ht="15.5" x14ac:dyDescent="0.35">
      <c r="A1610" t="s">
        <v>1841</v>
      </c>
      <c r="B1610"/>
      <c r="C1610">
        <v>1</v>
      </c>
      <c r="D1610">
        <v>1</v>
      </c>
      <c r="E1610">
        <v>0</v>
      </c>
      <c r="F1610">
        <v>0</v>
      </c>
      <c r="G1610"/>
    </row>
    <row r="1611" spans="1:7" ht="15.5" x14ac:dyDescent="0.35">
      <c r="A1611" t="s">
        <v>1794</v>
      </c>
      <c r="B1611"/>
      <c r="C1611">
        <v>1</v>
      </c>
      <c r="D1611">
        <v>1</v>
      </c>
      <c r="E1611">
        <v>0</v>
      </c>
      <c r="F1611">
        <v>0</v>
      </c>
      <c r="G1611"/>
    </row>
    <row r="1612" spans="1:7" ht="15.5" x14ac:dyDescent="0.35">
      <c r="A1612" t="s">
        <v>1796</v>
      </c>
      <c r="B1612"/>
      <c r="C1612">
        <v>1</v>
      </c>
      <c r="D1612">
        <v>1</v>
      </c>
      <c r="E1612">
        <v>0</v>
      </c>
      <c r="F1612">
        <v>0</v>
      </c>
      <c r="G1612"/>
    </row>
    <row r="1613" spans="1:7" ht="15.5" x14ac:dyDescent="0.35">
      <c r="A1613" t="s">
        <v>1549</v>
      </c>
      <c r="B1613"/>
      <c r="C1613">
        <v>1</v>
      </c>
      <c r="D1613">
        <v>4</v>
      </c>
      <c r="E1613">
        <v>0</v>
      </c>
      <c r="F1613">
        <v>0</v>
      </c>
      <c r="G1613"/>
    </row>
    <row r="1614" spans="1:7" ht="15.5" x14ac:dyDescent="0.35">
      <c r="A1614" t="s">
        <v>1825</v>
      </c>
      <c r="B1614"/>
      <c r="C1614">
        <v>1</v>
      </c>
      <c r="D1614">
        <v>1</v>
      </c>
      <c r="E1614">
        <v>0</v>
      </c>
      <c r="F1614">
        <v>0</v>
      </c>
      <c r="G1614"/>
    </row>
    <row r="1615" spans="1:7" ht="15.5" x14ac:dyDescent="0.35">
      <c r="A1615" t="s">
        <v>1815</v>
      </c>
      <c r="B1615"/>
      <c r="C1615">
        <v>1</v>
      </c>
      <c r="D1615">
        <v>1</v>
      </c>
      <c r="E1615">
        <v>0</v>
      </c>
      <c r="F1615">
        <v>0</v>
      </c>
      <c r="G1615"/>
    </row>
    <row r="1616" spans="1:7" ht="15.5" x14ac:dyDescent="0.35">
      <c r="A1616" t="s">
        <v>1827</v>
      </c>
      <c r="B1616"/>
      <c r="C1616">
        <v>1</v>
      </c>
      <c r="D1616">
        <v>1</v>
      </c>
      <c r="E1616">
        <v>0</v>
      </c>
      <c r="F1616">
        <v>0</v>
      </c>
      <c r="G1616"/>
    </row>
    <row r="1617" spans="1:7" ht="15.5" x14ac:dyDescent="0.35">
      <c r="A1617" t="s">
        <v>1829</v>
      </c>
      <c r="B1617"/>
      <c r="C1617">
        <v>1</v>
      </c>
      <c r="D1617">
        <v>2</v>
      </c>
      <c r="E1617">
        <v>0</v>
      </c>
      <c r="F1617">
        <v>0</v>
      </c>
      <c r="G1617"/>
    </row>
    <row r="1618" spans="1:7" ht="15.5" x14ac:dyDescent="0.35">
      <c r="A1618" t="s">
        <v>1843</v>
      </c>
      <c r="B1618"/>
      <c r="C1618">
        <v>1</v>
      </c>
      <c r="D1618">
        <v>1</v>
      </c>
      <c r="E1618">
        <v>0</v>
      </c>
      <c r="F1618">
        <v>0</v>
      </c>
      <c r="G1618"/>
    </row>
    <row r="1619" spans="1:7" ht="15.5" x14ac:dyDescent="0.35">
      <c r="A1619" t="s">
        <v>1798</v>
      </c>
      <c r="B1619"/>
      <c r="C1619">
        <v>0</v>
      </c>
      <c r="D1619">
        <v>0</v>
      </c>
      <c r="E1619">
        <v>0</v>
      </c>
      <c r="F1619">
        <v>0</v>
      </c>
      <c r="G1619"/>
    </row>
    <row r="1620" spans="1:7" ht="15.5" x14ac:dyDescent="0.35">
      <c r="A1620" t="s">
        <v>1800</v>
      </c>
      <c r="B1620"/>
      <c r="C1620">
        <v>1</v>
      </c>
      <c r="D1620">
        <v>1</v>
      </c>
      <c r="E1620">
        <v>0</v>
      </c>
      <c r="F1620">
        <v>0</v>
      </c>
      <c r="G1620"/>
    </row>
    <row r="1621" spans="1:7" ht="15.5" x14ac:dyDescent="0.35">
      <c r="A1621" t="s">
        <v>4423</v>
      </c>
      <c r="B1621"/>
      <c r="C1621"/>
      <c r="D1621"/>
      <c r="E1621"/>
      <c r="F1621"/>
      <c r="G1621" t="s">
        <v>9348</v>
      </c>
    </row>
    <row r="1622" spans="1:7" ht="15.5" x14ac:dyDescent="0.35">
      <c r="A1622" t="s">
        <v>1857</v>
      </c>
      <c r="B1622"/>
      <c r="C1622"/>
      <c r="D1622"/>
      <c r="E1622"/>
      <c r="F1622"/>
      <c r="G1622" t="s">
        <v>9370</v>
      </c>
    </row>
    <row r="1623" spans="1:7" ht="15.5" x14ac:dyDescent="0.35">
      <c r="A1623" t="s">
        <v>1859</v>
      </c>
      <c r="B1623"/>
      <c r="C1623"/>
      <c r="D1623"/>
      <c r="E1623"/>
      <c r="F1623"/>
      <c r="G1623" t="s">
        <v>9371</v>
      </c>
    </row>
    <row r="1624" spans="1:7" ht="15.5" x14ac:dyDescent="0.35">
      <c r="A1624" t="s">
        <v>1861</v>
      </c>
      <c r="B1624"/>
      <c r="C1624">
        <v>1</v>
      </c>
      <c r="D1624">
        <v>1</v>
      </c>
      <c r="E1624">
        <v>0</v>
      </c>
      <c r="F1624">
        <v>0</v>
      </c>
      <c r="G1624"/>
    </row>
    <row r="1625" spans="1:7" ht="15.5" x14ac:dyDescent="0.35">
      <c r="A1625" t="s">
        <v>1863</v>
      </c>
      <c r="B1625"/>
      <c r="C1625"/>
      <c r="D1625"/>
      <c r="E1625"/>
      <c r="F1625"/>
      <c r="G1625" t="s">
        <v>9372</v>
      </c>
    </row>
    <row r="1626" spans="1:7" ht="15.5" x14ac:dyDescent="0.35">
      <c r="A1626" t="s">
        <v>1865</v>
      </c>
      <c r="B1626"/>
      <c r="C1626"/>
      <c r="D1626"/>
      <c r="E1626"/>
      <c r="F1626"/>
      <c r="G1626" t="s">
        <v>9373</v>
      </c>
    </row>
    <row r="1627" spans="1:7" ht="15.5" x14ac:dyDescent="0.35">
      <c r="A1627" t="s">
        <v>1730</v>
      </c>
      <c r="B1627"/>
      <c r="C1627">
        <v>0</v>
      </c>
      <c r="D1627">
        <v>1</v>
      </c>
      <c r="E1627">
        <v>2</v>
      </c>
      <c r="F1627">
        <v>0</v>
      </c>
      <c r="G1627"/>
    </row>
    <row r="1628" spans="1:7" ht="15.5" x14ac:dyDescent="0.35">
      <c r="A1628" t="s">
        <v>1732</v>
      </c>
      <c r="B1628"/>
      <c r="C1628">
        <v>0</v>
      </c>
      <c r="D1628">
        <v>1</v>
      </c>
      <c r="E1628">
        <v>2</v>
      </c>
      <c r="F1628">
        <v>0</v>
      </c>
      <c r="G1628"/>
    </row>
    <row r="1629" spans="1:7" ht="15.5" x14ac:dyDescent="0.35">
      <c r="A1629" t="s">
        <v>1734</v>
      </c>
      <c r="B1629"/>
      <c r="C1629">
        <v>0</v>
      </c>
      <c r="D1629">
        <v>1</v>
      </c>
      <c r="E1629">
        <v>2</v>
      </c>
      <c r="F1629">
        <v>3</v>
      </c>
      <c r="G1629"/>
    </row>
    <row r="1630" spans="1:7" ht="15.5" x14ac:dyDescent="0.35">
      <c r="A1630" t="s">
        <v>1759</v>
      </c>
      <c r="B1630"/>
      <c r="C1630">
        <v>1</v>
      </c>
      <c r="D1630">
        <v>1</v>
      </c>
      <c r="E1630">
        <v>0</v>
      </c>
      <c r="F1630">
        <v>0</v>
      </c>
      <c r="G1630"/>
    </row>
    <row r="1631" spans="1:7" ht="15.5" x14ac:dyDescent="0.35">
      <c r="A1631" t="s">
        <v>1761</v>
      </c>
      <c r="B1631"/>
      <c r="C1631">
        <v>0</v>
      </c>
      <c r="D1631">
        <v>1</v>
      </c>
      <c r="E1631">
        <v>0</v>
      </c>
      <c r="F1631">
        <v>0</v>
      </c>
      <c r="G1631"/>
    </row>
    <row r="1632" spans="1:7" ht="15.5" x14ac:dyDescent="0.35">
      <c r="A1632" t="s">
        <v>1667</v>
      </c>
      <c r="B1632"/>
      <c r="C1632">
        <v>0</v>
      </c>
      <c r="D1632">
        <v>1</v>
      </c>
      <c r="E1632">
        <v>0</v>
      </c>
      <c r="F1632">
        <v>0</v>
      </c>
      <c r="G1632"/>
    </row>
    <row r="1633" spans="1:7" ht="15.5" x14ac:dyDescent="0.35">
      <c r="A1633" t="s">
        <v>1669</v>
      </c>
      <c r="B1633"/>
      <c r="C1633">
        <v>0</v>
      </c>
      <c r="D1633">
        <v>1</v>
      </c>
      <c r="E1633">
        <v>1</v>
      </c>
      <c r="F1633">
        <v>0</v>
      </c>
      <c r="G1633"/>
    </row>
    <row r="1634" spans="1:7" ht="15.5" x14ac:dyDescent="0.35">
      <c r="A1634" t="s">
        <v>1702</v>
      </c>
      <c r="B1634"/>
      <c r="C1634">
        <v>0</v>
      </c>
      <c r="D1634">
        <v>0</v>
      </c>
      <c r="E1634">
        <v>2</v>
      </c>
      <c r="F1634">
        <v>0</v>
      </c>
      <c r="G1634"/>
    </row>
    <row r="1635" spans="1:7" ht="15.5" x14ac:dyDescent="0.35">
      <c r="A1635" t="s">
        <v>1704</v>
      </c>
      <c r="B1635"/>
      <c r="C1635">
        <v>0</v>
      </c>
      <c r="D1635">
        <v>0</v>
      </c>
      <c r="E1635">
        <v>2</v>
      </c>
      <c r="F1635">
        <v>0</v>
      </c>
      <c r="G1635"/>
    </row>
    <row r="1636" spans="1:7" ht="15.5" x14ac:dyDescent="0.35">
      <c r="A1636" t="s">
        <v>1688</v>
      </c>
      <c r="B1636"/>
      <c r="C1636">
        <v>1</v>
      </c>
      <c r="D1636">
        <v>1</v>
      </c>
      <c r="E1636">
        <v>0</v>
      </c>
      <c r="F1636">
        <v>0</v>
      </c>
      <c r="G1636"/>
    </row>
    <row r="1637" spans="1:7" ht="15.5" x14ac:dyDescent="0.35">
      <c r="A1637" t="s">
        <v>1690</v>
      </c>
      <c r="B1637"/>
      <c r="C1637">
        <v>1</v>
      </c>
      <c r="D1637">
        <v>1</v>
      </c>
      <c r="E1637">
        <v>0</v>
      </c>
      <c r="F1637">
        <v>0</v>
      </c>
      <c r="G1637"/>
    </row>
    <row r="1638" spans="1:7" ht="15.5" x14ac:dyDescent="0.35">
      <c r="A1638" t="s">
        <v>1706</v>
      </c>
      <c r="B1638"/>
      <c r="C1638">
        <v>0</v>
      </c>
      <c r="D1638">
        <v>1</v>
      </c>
      <c r="E1638">
        <v>0</v>
      </c>
      <c r="F1638">
        <v>0</v>
      </c>
      <c r="G1638"/>
    </row>
    <row r="1639" spans="1:7" ht="15.5" x14ac:dyDescent="0.35">
      <c r="A1639" t="s">
        <v>1708</v>
      </c>
      <c r="B1639"/>
      <c r="C1639"/>
      <c r="D1639"/>
      <c r="E1639"/>
      <c r="F1639"/>
      <c r="G1639" t="s">
        <v>9374</v>
      </c>
    </row>
    <row r="1640" spans="1:7" ht="15.5" x14ac:dyDescent="0.35">
      <c r="A1640" t="s">
        <v>1710</v>
      </c>
      <c r="B1640"/>
      <c r="C1640">
        <v>0</v>
      </c>
      <c r="D1640">
        <v>0</v>
      </c>
      <c r="E1640">
        <v>1</v>
      </c>
      <c r="F1640">
        <v>0</v>
      </c>
      <c r="G1640"/>
    </row>
    <row r="1641" spans="1:7" ht="15.5" x14ac:dyDescent="0.35">
      <c r="A1641" t="s">
        <v>2124</v>
      </c>
      <c r="B1641"/>
      <c r="C1641">
        <v>0</v>
      </c>
      <c r="D1641">
        <v>1</v>
      </c>
      <c r="E1641">
        <v>0</v>
      </c>
      <c r="F1641">
        <v>0</v>
      </c>
      <c r="G1641"/>
    </row>
    <row r="1642" spans="1:7" ht="15.5" x14ac:dyDescent="0.35">
      <c r="A1642" t="s">
        <v>2125</v>
      </c>
      <c r="B1642"/>
      <c r="C1642">
        <v>1</v>
      </c>
      <c r="D1642">
        <v>0</v>
      </c>
      <c r="E1642">
        <v>0</v>
      </c>
      <c r="F1642">
        <v>3</v>
      </c>
      <c r="G1642"/>
    </row>
    <row r="1643" spans="1:7" ht="15.5" x14ac:dyDescent="0.35">
      <c r="A1643" t="s">
        <v>3399</v>
      </c>
      <c r="B1643"/>
      <c r="C1643"/>
      <c r="D1643"/>
      <c r="E1643"/>
      <c r="F1643"/>
      <c r="G1643" t="s">
        <v>9348</v>
      </c>
    </row>
    <row r="1644" spans="1:7" ht="15.5" x14ac:dyDescent="0.35">
      <c r="A1644" t="s">
        <v>2127</v>
      </c>
      <c r="B1644"/>
      <c r="C1644">
        <v>1</v>
      </c>
      <c r="D1644">
        <v>1</v>
      </c>
      <c r="E1644">
        <v>0</v>
      </c>
      <c r="F1644">
        <v>0</v>
      </c>
      <c r="G1644"/>
    </row>
    <row r="1645" spans="1:7" ht="15.5" x14ac:dyDescent="0.35">
      <c r="A1645" t="s">
        <v>1952</v>
      </c>
      <c r="B1645"/>
      <c r="C1645">
        <v>1</v>
      </c>
      <c r="D1645">
        <v>1</v>
      </c>
      <c r="E1645">
        <v>0</v>
      </c>
      <c r="F1645">
        <v>0</v>
      </c>
      <c r="G1645"/>
    </row>
    <row r="1646" spans="1:7" ht="15.5" x14ac:dyDescent="0.35">
      <c r="A1646" t="s">
        <v>2143</v>
      </c>
      <c r="B1646"/>
      <c r="C1646">
        <v>1</v>
      </c>
      <c r="D1646">
        <v>1</v>
      </c>
      <c r="E1646">
        <v>0</v>
      </c>
      <c r="F1646">
        <v>0</v>
      </c>
      <c r="G1646"/>
    </row>
    <row r="1647" spans="1:7" ht="15.5" x14ac:dyDescent="0.35">
      <c r="A1647" t="s">
        <v>2129</v>
      </c>
      <c r="B1647"/>
      <c r="C1647">
        <v>1</v>
      </c>
      <c r="D1647">
        <v>1</v>
      </c>
      <c r="E1647">
        <v>0</v>
      </c>
      <c r="F1647">
        <v>0</v>
      </c>
      <c r="G1647"/>
    </row>
    <row r="1648" spans="1:7" ht="15.5" x14ac:dyDescent="0.35">
      <c r="A1648" t="s">
        <v>2131</v>
      </c>
      <c r="B1648"/>
      <c r="C1648">
        <v>1</v>
      </c>
      <c r="D1648">
        <v>1</v>
      </c>
      <c r="E1648">
        <v>0</v>
      </c>
      <c r="F1648">
        <v>0</v>
      </c>
      <c r="G1648"/>
    </row>
    <row r="1649" spans="1:7" ht="15.5" x14ac:dyDescent="0.35">
      <c r="A1649" t="s">
        <v>2133</v>
      </c>
      <c r="B1649"/>
      <c r="C1649">
        <v>0</v>
      </c>
      <c r="D1649">
        <v>0</v>
      </c>
      <c r="E1649">
        <v>0</v>
      </c>
      <c r="F1649">
        <v>0</v>
      </c>
      <c r="G1649"/>
    </row>
    <row r="1650" spans="1:7" ht="15.5" x14ac:dyDescent="0.35">
      <c r="A1650" t="s">
        <v>2145</v>
      </c>
      <c r="B1650"/>
      <c r="C1650">
        <v>1</v>
      </c>
      <c r="D1650">
        <v>1</v>
      </c>
      <c r="E1650">
        <v>0</v>
      </c>
      <c r="F1650">
        <v>0</v>
      </c>
      <c r="G1650"/>
    </row>
    <row r="1651" spans="1:7" ht="15.5" x14ac:dyDescent="0.35">
      <c r="A1651" t="s">
        <v>2135</v>
      </c>
      <c r="B1651"/>
      <c r="C1651">
        <v>0</v>
      </c>
      <c r="D1651">
        <v>0</v>
      </c>
      <c r="E1651">
        <v>2</v>
      </c>
      <c r="F1651">
        <v>0</v>
      </c>
      <c r="G1651"/>
    </row>
    <row r="1652" spans="1:7" ht="15.5" x14ac:dyDescent="0.35">
      <c r="A1652" t="s">
        <v>2137</v>
      </c>
      <c r="B1652"/>
      <c r="C1652">
        <v>1</v>
      </c>
      <c r="D1652">
        <v>1</v>
      </c>
      <c r="E1652">
        <v>0</v>
      </c>
      <c r="F1652">
        <v>0</v>
      </c>
      <c r="G1652"/>
    </row>
    <row r="1653" spans="1:7" ht="15.5" x14ac:dyDescent="0.35">
      <c r="A1653" t="s">
        <v>2147</v>
      </c>
      <c r="B1653"/>
      <c r="C1653">
        <v>1</v>
      </c>
      <c r="D1653">
        <v>1</v>
      </c>
      <c r="E1653">
        <v>0</v>
      </c>
      <c r="F1653">
        <v>0</v>
      </c>
      <c r="G1653"/>
    </row>
    <row r="1654" spans="1:7" ht="15.5" x14ac:dyDescent="0.35">
      <c r="A1654" t="s">
        <v>1378</v>
      </c>
      <c r="B1654"/>
      <c r="C1654"/>
      <c r="D1654"/>
      <c r="E1654"/>
      <c r="F1654"/>
      <c r="G1654" t="s">
        <v>9367</v>
      </c>
    </row>
    <row r="1655" spans="1:7" ht="15.5" x14ac:dyDescent="0.35">
      <c r="A1655" t="s">
        <v>1364</v>
      </c>
      <c r="B1655"/>
      <c r="C1655">
        <v>1</v>
      </c>
      <c r="D1655">
        <v>0</v>
      </c>
      <c r="E1655">
        <v>0</v>
      </c>
      <c r="F1655">
        <v>0</v>
      </c>
      <c r="G1655"/>
    </row>
    <row r="1656" spans="1:7" ht="15.5" x14ac:dyDescent="0.35">
      <c r="A1656" t="s">
        <v>1320</v>
      </c>
      <c r="B1656"/>
      <c r="C1656">
        <v>0</v>
      </c>
      <c r="D1656">
        <v>2</v>
      </c>
      <c r="E1656">
        <v>0</v>
      </c>
      <c r="F1656">
        <v>0</v>
      </c>
      <c r="G1656"/>
    </row>
    <row r="1657" spans="1:7" ht="15.5" x14ac:dyDescent="0.35">
      <c r="A1657" t="s">
        <v>1366</v>
      </c>
      <c r="B1657"/>
      <c r="C1657">
        <v>0</v>
      </c>
      <c r="D1657">
        <v>0</v>
      </c>
      <c r="E1657">
        <v>0</v>
      </c>
      <c r="F1657">
        <v>2</v>
      </c>
      <c r="G1657"/>
    </row>
    <row r="1658" spans="1:7" ht="15.5" x14ac:dyDescent="0.35">
      <c r="A1658" t="s">
        <v>1396</v>
      </c>
      <c r="B1658"/>
      <c r="C1658"/>
      <c r="D1658"/>
      <c r="E1658"/>
      <c r="F1658"/>
      <c r="G1658" t="s">
        <v>9368</v>
      </c>
    </row>
    <row r="1659" spans="1:7" ht="15.5" x14ac:dyDescent="0.35">
      <c r="A1659" t="s">
        <v>1398</v>
      </c>
      <c r="B1659"/>
      <c r="C1659"/>
      <c r="D1659"/>
      <c r="E1659"/>
      <c r="F1659"/>
      <c r="G1659" t="s">
        <v>9368</v>
      </c>
    </row>
    <row r="1660" spans="1:7" ht="15.5" x14ac:dyDescent="0.35">
      <c r="A1660" t="s">
        <v>1322</v>
      </c>
      <c r="B1660"/>
      <c r="C1660"/>
      <c r="D1660"/>
      <c r="E1660"/>
      <c r="F1660"/>
      <c r="G1660" t="s">
        <v>9372</v>
      </c>
    </row>
    <row r="1661" spans="1:7" ht="15.5" x14ac:dyDescent="0.35">
      <c r="A1661" t="s">
        <v>1368</v>
      </c>
      <c r="B1661"/>
      <c r="C1661">
        <v>1</v>
      </c>
      <c r="D1661">
        <v>0</v>
      </c>
      <c r="E1661">
        <v>2</v>
      </c>
      <c r="F1661">
        <v>0</v>
      </c>
      <c r="G1661"/>
    </row>
    <row r="1662" spans="1:7" ht="15.5" x14ac:dyDescent="0.35">
      <c r="A1662" t="s">
        <v>1370</v>
      </c>
      <c r="B1662"/>
      <c r="C1662">
        <v>1</v>
      </c>
      <c r="D1662">
        <v>0</v>
      </c>
      <c r="E1662">
        <v>0</v>
      </c>
      <c r="F1662">
        <v>3</v>
      </c>
      <c r="G1662"/>
    </row>
    <row r="1663" spans="1:7" ht="15.5" x14ac:dyDescent="0.35">
      <c r="A1663" t="s">
        <v>1324</v>
      </c>
      <c r="B1663"/>
      <c r="C1663"/>
      <c r="D1663"/>
      <c r="E1663"/>
      <c r="F1663"/>
      <c r="G1663" t="s">
        <v>9362</v>
      </c>
    </row>
    <row r="1664" spans="1:7" ht="15.5" x14ac:dyDescent="0.35">
      <c r="A1664" t="s">
        <v>1348</v>
      </c>
      <c r="B1664"/>
      <c r="C1664">
        <v>1</v>
      </c>
      <c r="D1664">
        <v>1</v>
      </c>
      <c r="E1664">
        <v>0</v>
      </c>
      <c r="F1664">
        <v>0</v>
      </c>
      <c r="G1664"/>
    </row>
    <row r="1665" spans="1:7" ht="15.5" x14ac:dyDescent="0.35">
      <c r="A1665" t="s">
        <v>1326</v>
      </c>
      <c r="B1665"/>
      <c r="C1665"/>
      <c r="D1665"/>
      <c r="E1665"/>
      <c r="F1665"/>
      <c r="G1665" t="s">
        <v>9372</v>
      </c>
    </row>
    <row r="1666" spans="1:7" ht="15.5" x14ac:dyDescent="0.35">
      <c r="A1666" t="s">
        <v>1380</v>
      </c>
      <c r="B1666"/>
      <c r="C1666"/>
      <c r="D1666"/>
      <c r="E1666"/>
      <c r="F1666"/>
      <c r="G1666" t="s">
        <v>9362</v>
      </c>
    </row>
    <row r="1667" spans="1:7" ht="15.5" x14ac:dyDescent="0.35">
      <c r="A1667" t="s">
        <v>1328</v>
      </c>
      <c r="B1667"/>
      <c r="C1667"/>
      <c r="D1667"/>
      <c r="E1667"/>
      <c r="F1667"/>
      <c r="G1667" t="s">
        <v>9362</v>
      </c>
    </row>
    <row r="1668" spans="1:7" ht="15.5" x14ac:dyDescent="0.35">
      <c r="A1668" t="s">
        <v>1382</v>
      </c>
      <c r="B1668"/>
      <c r="C1668">
        <v>1</v>
      </c>
      <c r="D1668">
        <v>1</v>
      </c>
      <c r="E1668">
        <v>0</v>
      </c>
      <c r="F1668">
        <v>0</v>
      </c>
      <c r="G1668"/>
    </row>
    <row r="1669" spans="1:7" ht="15.5" x14ac:dyDescent="0.35">
      <c r="A1669" t="s">
        <v>1384</v>
      </c>
      <c r="B1669"/>
      <c r="C1669"/>
      <c r="D1669"/>
      <c r="E1669"/>
      <c r="F1669"/>
      <c r="G1669" t="s">
        <v>9372</v>
      </c>
    </row>
    <row r="1670" spans="1:7" ht="15.5" x14ac:dyDescent="0.35">
      <c r="A1670" t="s">
        <v>1330</v>
      </c>
      <c r="B1670"/>
      <c r="C1670"/>
      <c r="D1670"/>
      <c r="E1670"/>
      <c r="F1670"/>
      <c r="G1670" t="s">
        <v>9372</v>
      </c>
    </row>
    <row r="1671" spans="1:7" ht="15.5" x14ac:dyDescent="0.35">
      <c r="A1671" t="s">
        <v>1332</v>
      </c>
      <c r="B1671"/>
      <c r="C1671">
        <v>1</v>
      </c>
      <c r="D1671">
        <v>0</v>
      </c>
      <c r="E1671">
        <v>4</v>
      </c>
      <c r="F1671">
        <v>0</v>
      </c>
      <c r="G1671"/>
    </row>
    <row r="1672" spans="1:7" ht="15.5" x14ac:dyDescent="0.35">
      <c r="A1672" t="s">
        <v>1449</v>
      </c>
      <c r="B1672"/>
      <c r="C1672">
        <v>0</v>
      </c>
      <c r="D1672">
        <v>0</v>
      </c>
      <c r="E1672">
        <v>0</v>
      </c>
      <c r="F1672">
        <v>0</v>
      </c>
      <c r="G1672"/>
    </row>
    <row r="1673" spans="1:7" ht="15.5" x14ac:dyDescent="0.35">
      <c r="A1673" t="s">
        <v>1334</v>
      </c>
      <c r="B1673"/>
      <c r="C1673">
        <v>1</v>
      </c>
      <c r="D1673">
        <v>2</v>
      </c>
      <c r="E1673">
        <v>3</v>
      </c>
      <c r="F1673">
        <v>0</v>
      </c>
      <c r="G1673"/>
    </row>
    <row r="1674" spans="1:7" ht="15.5" x14ac:dyDescent="0.35">
      <c r="A1674" t="s">
        <v>1336</v>
      </c>
      <c r="B1674"/>
      <c r="C1674">
        <v>1</v>
      </c>
      <c r="D1674">
        <v>2</v>
      </c>
      <c r="E1674">
        <v>0</v>
      </c>
      <c r="F1674">
        <v>0</v>
      </c>
      <c r="G1674"/>
    </row>
    <row r="1675" spans="1:7" ht="15.5" x14ac:dyDescent="0.35">
      <c r="A1675" t="s">
        <v>1350</v>
      </c>
      <c r="B1675"/>
      <c r="C1675">
        <v>1</v>
      </c>
      <c r="D1675">
        <v>1</v>
      </c>
      <c r="E1675">
        <v>0</v>
      </c>
      <c r="F1675">
        <v>2</v>
      </c>
      <c r="G1675"/>
    </row>
    <row r="1676" spans="1:7" ht="15.5" x14ac:dyDescent="0.35">
      <c r="A1676" t="s">
        <v>1337</v>
      </c>
      <c r="B1676"/>
      <c r="C1676">
        <v>1</v>
      </c>
      <c r="D1676">
        <v>1</v>
      </c>
      <c r="E1676">
        <v>1</v>
      </c>
      <c r="F1676">
        <v>0</v>
      </c>
      <c r="G1676"/>
    </row>
    <row r="1677" spans="1:7" ht="15.5" x14ac:dyDescent="0.35">
      <c r="A1677" t="s">
        <v>1339</v>
      </c>
      <c r="B1677"/>
      <c r="C1677">
        <v>1</v>
      </c>
      <c r="D1677">
        <v>1</v>
      </c>
      <c r="E1677">
        <v>1</v>
      </c>
      <c r="F1677">
        <v>0</v>
      </c>
      <c r="G1677"/>
    </row>
    <row r="1678" spans="1:7" ht="15.5" x14ac:dyDescent="0.35">
      <c r="A1678" t="s">
        <v>1400</v>
      </c>
      <c r="B1678"/>
      <c r="C1678"/>
      <c r="D1678"/>
      <c r="E1678"/>
      <c r="F1678"/>
      <c r="G1678" t="s">
        <v>9368</v>
      </c>
    </row>
    <row r="1679" spans="1:7" ht="15.5" x14ac:dyDescent="0.35">
      <c r="A1679" t="s">
        <v>1386</v>
      </c>
      <c r="B1679"/>
      <c r="C1679">
        <v>1</v>
      </c>
      <c r="D1679">
        <v>1</v>
      </c>
      <c r="E1679">
        <v>0</v>
      </c>
      <c r="F1679">
        <v>0</v>
      </c>
      <c r="G1679"/>
    </row>
    <row r="1680" spans="1:7" ht="15.5" x14ac:dyDescent="0.35">
      <c r="A1680" t="s">
        <v>1341</v>
      </c>
      <c r="B1680"/>
      <c r="C1680">
        <v>1</v>
      </c>
      <c r="D1680">
        <v>0</v>
      </c>
      <c r="E1680">
        <v>0</v>
      </c>
      <c r="F1680">
        <v>3</v>
      </c>
      <c r="G1680"/>
    </row>
    <row r="1681" spans="1:7" ht="15.5" x14ac:dyDescent="0.35">
      <c r="A1681" t="s">
        <v>2491</v>
      </c>
      <c r="B1681"/>
      <c r="C1681">
        <v>1</v>
      </c>
      <c r="D1681">
        <v>2</v>
      </c>
      <c r="E1681">
        <v>3</v>
      </c>
      <c r="F1681">
        <v>0</v>
      </c>
      <c r="G1681"/>
    </row>
    <row r="1682" spans="1:7" ht="15.5" x14ac:dyDescent="0.35">
      <c r="A1682" t="s">
        <v>2493</v>
      </c>
      <c r="B1682"/>
      <c r="C1682">
        <v>1</v>
      </c>
      <c r="D1682">
        <v>1</v>
      </c>
      <c r="E1682">
        <v>2</v>
      </c>
      <c r="F1682">
        <v>0</v>
      </c>
      <c r="G1682"/>
    </row>
    <row r="1683" spans="1:7" ht="15.5" x14ac:dyDescent="0.35">
      <c r="A1683" t="s">
        <v>2483</v>
      </c>
      <c r="B1683"/>
      <c r="C1683">
        <v>1</v>
      </c>
      <c r="D1683">
        <v>1</v>
      </c>
      <c r="E1683">
        <v>0</v>
      </c>
      <c r="F1683">
        <v>0</v>
      </c>
      <c r="G1683"/>
    </row>
    <row r="1684" spans="1:7" ht="15.5" x14ac:dyDescent="0.35">
      <c r="A1684" t="s">
        <v>2499</v>
      </c>
      <c r="B1684"/>
      <c r="C1684">
        <v>1</v>
      </c>
      <c r="D1684">
        <v>0</v>
      </c>
      <c r="E1684">
        <v>1</v>
      </c>
      <c r="F1684">
        <v>0</v>
      </c>
      <c r="G1684"/>
    </row>
    <row r="1685" spans="1:7" ht="15.5" x14ac:dyDescent="0.35">
      <c r="A1685" t="s">
        <v>2505</v>
      </c>
      <c r="B1685"/>
      <c r="C1685">
        <v>0</v>
      </c>
      <c r="D1685">
        <v>0</v>
      </c>
      <c r="E1685">
        <v>0</v>
      </c>
      <c r="F1685">
        <v>0</v>
      </c>
      <c r="G1685"/>
    </row>
    <row r="1686" spans="1:7" ht="15.5" x14ac:dyDescent="0.35">
      <c r="A1686" t="s">
        <v>2501</v>
      </c>
      <c r="B1686"/>
      <c r="C1686">
        <v>1</v>
      </c>
      <c r="D1686">
        <v>1</v>
      </c>
      <c r="E1686">
        <v>0</v>
      </c>
      <c r="F1686">
        <v>0</v>
      </c>
      <c r="G1686"/>
    </row>
    <row r="1687" spans="1:7" ht="15.5" x14ac:dyDescent="0.35">
      <c r="A1687" t="s">
        <v>2485</v>
      </c>
      <c r="B1687"/>
      <c r="C1687">
        <v>1</v>
      </c>
      <c r="D1687">
        <v>1</v>
      </c>
      <c r="E1687">
        <v>0</v>
      </c>
      <c r="F1687">
        <v>0</v>
      </c>
      <c r="G1687"/>
    </row>
    <row r="1688" spans="1:7" ht="15.5" x14ac:dyDescent="0.35">
      <c r="A1688" t="s">
        <v>2469</v>
      </c>
      <c r="B1688"/>
      <c r="C1688">
        <v>1</v>
      </c>
      <c r="D1688">
        <v>1</v>
      </c>
      <c r="E1688">
        <v>0</v>
      </c>
      <c r="F1688">
        <v>0</v>
      </c>
      <c r="G1688"/>
    </row>
    <row r="1689" spans="1:7" ht="15.5" x14ac:dyDescent="0.35">
      <c r="A1689" t="s">
        <v>2487</v>
      </c>
      <c r="B1689"/>
      <c r="C1689">
        <v>0</v>
      </c>
      <c r="D1689">
        <v>1</v>
      </c>
      <c r="E1689">
        <v>0</v>
      </c>
      <c r="F1689">
        <v>0</v>
      </c>
      <c r="G1689"/>
    </row>
    <row r="1690" spans="1:7" ht="15.5" x14ac:dyDescent="0.35">
      <c r="A1690" t="s">
        <v>2495</v>
      </c>
      <c r="B1690"/>
      <c r="C1690">
        <v>1</v>
      </c>
      <c r="D1690">
        <v>1</v>
      </c>
      <c r="E1690">
        <v>0</v>
      </c>
      <c r="F1690">
        <v>0</v>
      </c>
      <c r="G1690"/>
    </row>
    <row r="1691" spans="1:7" ht="15.5" x14ac:dyDescent="0.35">
      <c r="A1691" t="s">
        <v>2471</v>
      </c>
      <c r="B1691"/>
      <c r="C1691">
        <v>1</v>
      </c>
      <c r="D1691">
        <v>1</v>
      </c>
      <c r="E1691">
        <v>0</v>
      </c>
      <c r="F1691">
        <v>0</v>
      </c>
      <c r="G1691"/>
    </row>
    <row r="1692" spans="1:7" ht="15.5" x14ac:dyDescent="0.35">
      <c r="A1692" t="s">
        <v>2473</v>
      </c>
      <c r="B1692"/>
      <c r="C1692">
        <v>1</v>
      </c>
      <c r="D1692">
        <v>2</v>
      </c>
      <c r="E1692">
        <v>0</v>
      </c>
      <c r="F1692">
        <v>0</v>
      </c>
      <c r="G1692"/>
    </row>
    <row r="1693" spans="1:7" ht="15.5" x14ac:dyDescent="0.35">
      <c r="A1693" t="s">
        <v>2475</v>
      </c>
      <c r="B1693"/>
      <c r="C1693">
        <v>0</v>
      </c>
      <c r="D1693">
        <v>0</v>
      </c>
      <c r="E1693">
        <v>1</v>
      </c>
      <c r="F1693">
        <v>0</v>
      </c>
      <c r="G1693"/>
    </row>
    <row r="1694" spans="1:7" ht="15.5" x14ac:dyDescent="0.35">
      <c r="A1694" t="s">
        <v>2225</v>
      </c>
      <c r="B1694"/>
      <c r="C1694">
        <v>0</v>
      </c>
      <c r="D1694">
        <v>1</v>
      </c>
      <c r="E1694">
        <v>2</v>
      </c>
      <c r="F1694">
        <v>0</v>
      </c>
      <c r="G1694"/>
    </row>
    <row r="1695" spans="1:7" ht="15.5" x14ac:dyDescent="0.35">
      <c r="A1695" t="s">
        <v>2227</v>
      </c>
      <c r="B1695"/>
      <c r="C1695">
        <v>0</v>
      </c>
      <c r="D1695">
        <v>1</v>
      </c>
      <c r="E1695">
        <v>0</v>
      </c>
      <c r="F1695">
        <v>0</v>
      </c>
      <c r="G1695"/>
    </row>
    <row r="1696" spans="1:7" ht="15.5" x14ac:dyDescent="0.35">
      <c r="A1696" t="s">
        <v>1551</v>
      </c>
      <c r="B1696"/>
      <c r="C1696">
        <v>1</v>
      </c>
      <c r="D1696">
        <v>0</v>
      </c>
      <c r="E1696">
        <v>2</v>
      </c>
      <c r="F1696">
        <v>0</v>
      </c>
      <c r="G1696"/>
    </row>
    <row r="1697" spans="1:7" ht="15.5" x14ac:dyDescent="0.35">
      <c r="A1697" t="s">
        <v>2229</v>
      </c>
      <c r="B1697"/>
      <c r="C1697">
        <v>0</v>
      </c>
      <c r="D1697">
        <v>1</v>
      </c>
      <c r="E1697">
        <v>0</v>
      </c>
      <c r="F1697">
        <v>0</v>
      </c>
      <c r="G1697"/>
    </row>
    <row r="1698" spans="1:7" ht="15.5" x14ac:dyDescent="0.35">
      <c r="A1698" t="s">
        <v>2231</v>
      </c>
      <c r="B1698"/>
      <c r="C1698"/>
      <c r="D1698"/>
      <c r="E1698"/>
      <c r="F1698"/>
      <c r="G1698" t="s">
        <v>9348</v>
      </c>
    </row>
    <row r="1699" spans="1:7" ht="15.5" x14ac:dyDescent="0.35">
      <c r="A1699" t="s">
        <v>2233</v>
      </c>
      <c r="B1699"/>
      <c r="C1699">
        <v>0</v>
      </c>
      <c r="D1699">
        <v>1</v>
      </c>
      <c r="E1699">
        <v>0</v>
      </c>
      <c r="F1699">
        <v>0</v>
      </c>
      <c r="G1699"/>
    </row>
    <row r="1700" spans="1:7" ht="15.5" x14ac:dyDescent="0.35">
      <c r="A1700" t="s">
        <v>2235</v>
      </c>
      <c r="B1700"/>
      <c r="C1700"/>
      <c r="D1700"/>
      <c r="E1700"/>
      <c r="F1700"/>
      <c r="G1700" t="s">
        <v>9348</v>
      </c>
    </row>
    <row r="1701" spans="1:7" ht="15.5" x14ac:dyDescent="0.35">
      <c r="A1701" t="s">
        <v>1985</v>
      </c>
      <c r="B1701"/>
      <c r="C1701">
        <v>0</v>
      </c>
      <c r="D1701">
        <v>2</v>
      </c>
      <c r="E1701">
        <v>0</v>
      </c>
      <c r="F1701">
        <v>0</v>
      </c>
      <c r="G1701" t="s">
        <v>9375</v>
      </c>
    </row>
    <row r="1702" spans="1:7" ht="15.5" x14ac:dyDescent="0.35">
      <c r="A1702" t="s">
        <v>1354</v>
      </c>
      <c r="B1702"/>
      <c r="C1702">
        <v>1</v>
      </c>
      <c r="D1702">
        <v>1</v>
      </c>
      <c r="E1702">
        <v>0</v>
      </c>
      <c r="F1702">
        <v>0</v>
      </c>
      <c r="G1702"/>
    </row>
    <row r="1703" spans="1:7" ht="15.5" x14ac:dyDescent="0.35">
      <c r="A1703" t="s">
        <v>1987</v>
      </c>
      <c r="B1703"/>
      <c r="C1703">
        <v>0</v>
      </c>
      <c r="D1703">
        <v>1</v>
      </c>
      <c r="E1703">
        <v>0</v>
      </c>
      <c r="F1703">
        <v>2</v>
      </c>
      <c r="G1703"/>
    </row>
    <row r="1704" spans="1:7" ht="15.5" x14ac:dyDescent="0.35">
      <c r="A1704" t="s">
        <v>1356</v>
      </c>
      <c r="B1704"/>
      <c r="C1704">
        <v>1</v>
      </c>
      <c r="D1704">
        <v>0</v>
      </c>
      <c r="E1704">
        <v>2</v>
      </c>
      <c r="F1704">
        <v>0</v>
      </c>
      <c r="G1704"/>
    </row>
    <row r="1705" spans="1:7" ht="15.5" x14ac:dyDescent="0.35">
      <c r="A1705" t="s">
        <v>1989</v>
      </c>
      <c r="B1705"/>
      <c r="C1705">
        <v>1</v>
      </c>
      <c r="D1705">
        <v>1</v>
      </c>
      <c r="E1705">
        <v>0</v>
      </c>
      <c r="F1705">
        <v>0</v>
      </c>
      <c r="G1705"/>
    </row>
    <row r="1706" spans="1:7" ht="15.5" x14ac:dyDescent="0.35">
      <c r="A1706" t="s">
        <v>2034</v>
      </c>
      <c r="B1706"/>
      <c r="C1706">
        <v>0</v>
      </c>
      <c r="D1706">
        <v>0</v>
      </c>
      <c r="E1706">
        <v>0</v>
      </c>
      <c r="F1706">
        <v>0</v>
      </c>
      <c r="G1706"/>
    </row>
    <row r="1707" spans="1:7" ht="15.5" x14ac:dyDescent="0.35">
      <c r="A1707" t="s">
        <v>2015</v>
      </c>
      <c r="B1707"/>
      <c r="C1707">
        <v>1</v>
      </c>
      <c r="D1707">
        <v>1</v>
      </c>
      <c r="E1707">
        <v>0</v>
      </c>
      <c r="F1707">
        <v>0</v>
      </c>
      <c r="G1707"/>
    </row>
    <row r="1708" spans="1:7" ht="15.5" x14ac:dyDescent="0.35">
      <c r="A1708" t="s">
        <v>1991</v>
      </c>
      <c r="B1708"/>
      <c r="C1708">
        <v>1</v>
      </c>
      <c r="D1708">
        <v>0</v>
      </c>
      <c r="E1708">
        <v>1</v>
      </c>
      <c r="F1708">
        <v>2</v>
      </c>
      <c r="G1708"/>
    </row>
    <row r="1709" spans="1:7" ht="15.5" x14ac:dyDescent="0.35">
      <c r="A1709" t="s">
        <v>2017</v>
      </c>
      <c r="B1709"/>
      <c r="C1709">
        <v>0</v>
      </c>
      <c r="D1709">
        <v>0</v>
      </c>
      <c r="E1709">
        <v>1</v>
      </c>
      <c r="F1709">
        <v>1</v>
      </c>
      <c r="G1709"/>
    </row>
    <row r="1710" spans="1:7" ht="15.5" x14ac:dyDescent="0.35">
      <c r="A1710" t="s">
        <v>1993</v>
      </c>
      <c r="B1710"/>
      <c r="C1710">
        <v>1</v>
      </c>
      <c r="D1710">
        <v>0</v>
      </c>
      <c r="E1710">
        <v>2</v>
      </c>
      <c r="F1710">
        <v>0</v>
      </c>
      <c r="G1710"/>
    </row>
    <row r="1711" spans="1:7" ht="15.5" x14ac:dyDescent="0.35">
      <c r="A1711" t="s">
        <v>1995</v>
      </c>
      <c r="B1711"/>
      <c r="C1711">
        <v>1</v>
      </c>
      <c r="D1711">
        <v>1</v>
      </c>
      <c r="E1711">
        <v>0</v>
      </c>
      <c r="F1711">
        <v>0</v>
      </c>
      <c r="G1711"/>
    </row>
    <row r="1712" spans="1:7" ht="15.5" x14ac:dyDescent="0.35">
      <c r="A1712" t="s">
        <v>2030</v>
      </c>
      <c r="B1712"/>
      <c r="C1712">
        <v>1</v>
      </c>
      <c r="D1712">
        <v>1</v>
      </c>
      <c r="E1712">
        <v>0</v>
      </c>
      <c r="F1712">
        <v>0</v>
      </c>
      <c r="G1712"/>
    </row>
    <row r="1713" spans="1:7" ht="15.5" x14ac:dyDescent="0.35">
      <c r="A1713" t="s">
        <v>2019</v>
      </c>
      <c r="B1713"/>
      <c r="C1713">
        <v>1</v>
      </c>
      <c r="D1713">
        <v>1</v>
      </c>
      <c r="E1713">
        <v>1</v>
      </c>
      <c r="F1713">
        <v>0</v>
      </c>
      <c r="G1713"/>
    </row>
    <row r="1714" spans="1:7" ht="15.5" x14ac:dyDescent="0.35">
      <c r="A1714" t="s">
        <v>2021</v>
      </c>
      <c r="B1714"/>
      <c r="C1714">
        <v>0</v>
      </c>
      <c r="D1714">
        <v>0</v>
      </c>
      <c r="E1714">
        <v>0</v>
      </c>
      <c r="F1714">
        <v>0</v>
      </c>
      <c r="G1714"/>
    </row>
    <row r="1715" spans="1:7" ht="15.5" x14ac:dyDescent="0.35">
      <c r="A1715" t="s">
        <v>2036</v>
      </c>
      <c r="B1715"/>
      <c r="C1715">
        <v>0</v>
      </c>
      <c r="D1715">
        <v>0</v>
      </c>
      <c r="E1715">
        <v>0</v>
      </c>
      <c r="F1715">
        <v>1</v>
      </c>
      <c r="G1715"/>
    </row>
    <row r="1716" spans="1:7" ht="15.5" x14ac:dyDescent="0.35">
      <c r="A1716" t="s">
        <v>2038</v>
      </c>
      <c r="B1716"/>
      <c r="C1716">
        <v>0</v>
      </c>
      <c r="D1716">
        <v>0</v>
      </c>
      <c r="E1716">
        <v>0</v>
      </c>
      <c r="F1716">
        <v>0</v>
      </c>
      <c r="G1716"/>
    </row>
    <row r="1717" spans="1:7" ht="15.5" x14ac:dyDescent="0.35">
      <c r="A1717" t="s">
        <v>2023</v>
      </c>
      <c r="B1717"/>
      <c r="C1717">
        <v>1</v>
      </c>
      <c r="D1717">
        <v>1</v>
      </c>
      <c r="E1717">
        <v>0</v>
      </c>
      <c r="F1717">
        <v>0</v>
      </c>
      <c r="G1717"/>
    </row>
    <row r="1718" spans="1:7" ht="15.5" x14ac:dyDescent="0.35">
      <c r="A1718" t="s">
        <v>1997</v>
      </c>
      <c r="B1718"/>
      <c r="C1718">
        <v>1</v>
      </c>
      <c r="D1718">
        <v>1</v>
      </c>
      <c r="E1718">
        <v>0</v>
      </c>
      <c r="F1718">
        <v>0</v>
      </c>
      <c r="G1718"/>
    </row>
    <row r="1719" spans="1:7" ht="15.5" x14ac:dyDescent="0.35">
      <c r="A1719" t="s">
        <v>2040</v>
      </c>
      <c r="B1719"/>
      <c r="C1719">
        <v>0</v>
      </c>
      <c r="D1719">
        <v>0</v>
      </c>
      <c r="E1719">
        <v>0</v>
      </c>
      <c r="F1719">
        <v>0</v>
      </c>
      <c r="G1719"/>
    </row>
    <row r="1720" spans="1:7" ht="15.5" x14ac:dyDescent="0.35">
      <c r="A1720" t="s">
        <v>1999</v>
      </c>
      <c r="B1720"/>
      <c r="C1720">
        <v>0</v>
      </c>
      <c r="D1720">
        <v>1</v>
      </c>
      <c r="E1720">
        <v>0</v>
      </c>
      <c r="F1720">
        <v>2</v>
      </c>
      <c r="G1720"/>
    </row>
    <row r="1721" spans="1:7" ht="15.5" x14ac:dyDescent="0.35">
      <c r="A1721" t="s">
        <v>1358</v>
      </c>
      <c r="B1721"/>
      <c r="C1721">
        <v>0</v>
      </c>
      <c r="D1721">
        <v>1</v>
      </c>
      <c r="E1721">
        <v>0</v>
      </c>
      <c r="F1721">
        <v>0</v>
      </c>
      <c r="G1721"/>
    </row>
    <row r="1722" spans="1:7" ht="15.5" x14ac:dyDescent="0.35">
      <c r="A1722" t="s">
        <v>1565</v>
      </c>
      <c r="B1722"/>
      <c r="C1722">
        <v>1</v>
      </c>
      <c r="D1722">
        <v>1</v>
      </c>
      <c r="E1722">
        <v>0</v>
      </c>
      <c r="F1722">
        <v>0</v>
      </c>
      <c r="G1722"/>
    </row>
    <row r="1723" spans="1:7" ht="15.5" x14ac:dyDescent="0.35">
      <c r="A1723" t="s">
        <v>1567</v>
      </c>
      <c r="B1723"/>
      <c r="C1723">
        <v>1</v>
      </c>
      <c r="D1723">
        <v>2</v>
      </c>
      <c r="E1723">
        <v>0</v>
      </c>
      <c r="F1723">
        <v>0</v>
      </c>
      <c r="G1723"/>
    </row>
    <row r="1724" spans="1:7" ht="15.5" x14ac:dyDescent="0.35">
      <c r="A1724" t="s">
        <v>1569</v>
      </c>
      <c r="B1724"/>
      <c r="C1724">
        <v>1</v>
      </c>
      <c r="D1724">
        <v>1</v>
      </c>
      <c r="E1724">
        <v>0</v>
      </c>
      <c r="F1724">
        <v>0</v>
      </c>
      <c r="G1724"/>
    </row>
    <row r="1725" spans="1:7" ht="15.5" x14ac:dyDescent="0.35">
      <c r="A1725" t="s">
        <v>1571</v>
      </c>
      <c r="B1725"/>
      <c r="C1725">
        <v>1</v>
      </c>
      <c r="D1725">
        <v>1</v>
      </c>
      <c r="E1725">
        <v>0</v>
      </c>
      <c r="F1725">
        <v>0</v>
      </c>
      <c r="G1725"/>
    </row>
    <row r="1726" spans="1:7" ht="15.5" x14ac:dyDescent="0.35">
      <c r="A1726" t="s">
        <v>1469</v>
      </c>
      <c r="B1726"/>
      <c r="C1726">
        <v>0</v>
      </c>
      <c r="D1726">
        <v>5</v>
      </c>
      <c r="E1726">
        <v>0</v>
      </c>
      <c r="F1726">
        <v>0</v>
      </c>
      <c r="G1726"/>
    </row>
    <row r="1727" spans="1:7" ht="15.5" x14ac:dyDescent="0.35">
      <c r="A1727" t="s">
        <v>1485</v>
      </c>
      <c r="B1727"/>
      <c r="C1727">
        <v>1</v>
      </c>
      <c r="D1727">
        <v>0</v>
      </c>
      <c r="E1727">
        <v>0</v>
      </c>
      <c r="F1727">
        <v>0</v>
      </c>
      <c r="G1727"/>
    </row>
    <row r="1728" spans="1:7" ht="15.5" x14ac:dyDescent="0.35">
      <c r="A1728" t="s">
        <v>1497</v>
      </c>
      <c r="B1728"/>
      <c r="C1728">
        <v>1</v>
      </c>
      <c r="D1728">
        <v>0</v>
      </c>
      <c r="E1728">
        <v>0</v>
      </c>
      <c r="F1728">
        <v>0</v>
      </c>
      <c r="G1728"/>
    </row>
    <row r="1729" spans="1:7" ht="15.5" x14ac:dyDescent="0.35">
      <c r="A1729" t="s">
        <v>1487</v>
      </c>
      <c r="B1729"/>
      <c r="C1729">
        <v>1</v>
      </c>
      <c r="D1729">
        <v>0</v>
      </c>
      <c r="E1729">
        <v>0</v>
      </c>
      <c r="F1729">
        <v>0</v>
      </c>
      <c r="G1729"/>
    </row>
    <row r="1730" spans="1:7" ht="15.5" x14ac:dyDescent="0.35">
      <c r="A1730" t="s">
        <v>1471</v>
      </c>
      <c r="B1730"/>
      <c r="C1730">
        <v>0</v>
      </c>
      <c r="D1730">
        <v>0</v>
      </c>
      <c r="E1730">
        <v>0</v>
      </c>
      <c r="F1730">
        <v>0</v>
      </c>
      <c r="G1730"/>
    </row>
    <row r="1731" spans="1:7" ht="15.5" x14ac:dyDescent="0.35">
      <c r="A1731" t="s">
        <v>1517</v>
      </c>
      <c r="B1731"/>
      <c r="C1731">
        <v>0</v>
      </c>
      <c r="D1731">
        <v>0</v>
      </c>
      <c r="E1731">
        <v>2</v>
      </c>
      <c r="F1731">
        <v>0</v>
      </c>
      <c r="G1731"/>
    </row>
    <row r="1732" spans="1:7" ht="15.5" x14ac:dyDescent="0.35">
      <c r="A1732" t="s">
        <v>1525</v>
      </c>
      <c r="B1732"/>
      <c r="C1732">
        <v>1</v>
      </c>
      <c r="D1732">
        <v>1</v>
      </c>
      <c r="E1732">
        <v>2</v>
      </c>
      <c r="F1732">
        <v>0</v>
      </c>
      <c r="G1732"/>
    </row>
    <row r="1733" spans="1:7" ht="15.5" x14ac:dyDescent="0.35">
      <c r="A1733" t="s">
        <v>1527</v>
      </c>
      <c r="B1733"/>
      <c r="C1733">
        <v>1</v>
      </c>
      <c r="D1733">
        <v>1</v>
      </c>
      <c r="E1733">
        <v>1</v>
      </c>
      <c r="F1733">
        <v>0</v>
      </c>
      <c r="G1733"/>
    </row>
    <row r="1734" spans="1:7" ht="15.5" x14ac:dyDescent="0.35">
      <c r="A1734" t="s">
        <v>1519</v>
      </c>
      <c r="B1734"/>
      <c r="C1734">
        <v>1</v>
      </c>
      <c r="D1734">
        <v>0</v>
      </c>
      <c r="E1734">
        <v>1</v>
      </c>
      <c r="F1734">
        <v>0</v>
      </c>
      <c r="G1734"/>
    </row>
    <row r="1735" spans="1:7" ht="15.5" x14ac:dyDescent="0.35">
      <c r="A1735" t="s">
        <v>1473</v>
      </c>
      <c r="B1735"/>
      <c r="C1735"/>
      <c r="D1735"/>
      <c r="E1735"/>
      <c r="F1735"/>
      <c r="G1735" t="s">
        <v>9348</v>
      </c>
    </row>
    <row r="1736" spans="1:7" ht="15.5" x14ac:dyDescent="0.35">
      <c r="A1736" t="s">
        <v>1475</v>
      </c>
      <c r="B1736"/>
      <c r="C1736">
        <v>1</v>
      </c>
      <c r="D1736">
        <v>0</v>
      </c>
      <c r="E1736">
        <v>0</v>
      </c>
      <c r="F1736">
        <v>0</v>
      </c>
      <c r="G1736"/>
    </row>
    <row r="1737" spans="1:7" ht="15.5" x14ac:dyDescent="0.35">
      <c r="A1737" t="s">
        <v>1477</v>
      </c>
      <c r="B1737"/>
      <c r="C1737"/>
      <c r="D1737"/>
      <c r="E1737"/>
      <c r="F1737"/>
      <c r="G1737" t="s">
        <v>9348</v>
      </c>
    </row>
    <row r="1738" spans="1:7" ht="15.5" x14ac:dyDescent="0.35">
      <c r="A1738" t="s">
        <v>1499</v>
      </c>
      <c r="B1738"/>
      <c r="C1738">
        <v>1</v>
      </c>
      <c r="D1738">
        <v>0</v>
      </c>
      <c r="E1738">
        <v>0</v>
      </c>
      <c r="F1738">
        <v>0</v>
      </c>
      <c r="G1738"/>
    </row>
    <row r="1739" spans="1:7" ht="15.5" x14ac:dyDescent="0.35">
      <c r="A1739" t="s">
        <v>2287</v>
      </c>
      <c r="B1739"/>
      <c r="C1739">
        <v>0</v>
      </c>
      <c r="D1739">
        <v>1</v>
      </c>
      <c r="E1739">
        <v>1</v>
      </c>
      <c r="F1739">
        <v>0</v>
      </c>
      <c r="G1739"/>
    </row>
    <row r="1740" spans="1:7" ht="15.5" x14ac:dyDescent="0.35">
      <c r="A1740" t="s">
        <v>2289</v>
      </c>
      <c r="B1740"/>
      <c r="C1740">
        <v>0</v>
      </c>
      <c r="D1740">
        <v>1</v>
      </c>
      <c r="E1740">
        <v>1</v>
      </c>
      <c r="F1740">
        <v>0</v>
      </c>
      <c r="G1740"/>
    </row>
    <row r="1741" spans="1:7" ht="15.5" x14ac:dyDescent="0.35">
      <c r="A1741" t="s">
        <v>2291</v>
      </c>
      <c r="B1741"/>
      <c r="C1741">
        <v>0</v>
      </c>
      <c r="D1741">
        <v>1</v>
      </c>
      <c r="E1741">
        <v>0</v>
      </c>
      <c r="F1741">
        <v>0</v>
      </c>
      <c r="G1741"/>
    </row>
    <row r="1742" spans="1:7" ht="15.5" x14ac:dyDescent="0.35">
      <c r="A1742" t="s">
        <v>2293</v>
      </c>
      <c r="B1742"/>
      <c r="C1742">
        <v>0</v>
      </c>
      <c r="D1742">
        <v>1</v>
      </c>
      <c r="E1742">
        <v>1</v>
      </c>
      <c r="F1742">
        <v>2</v>
      </c>
      <c r="G1742"/>
    </row>
    <row r="1743" spans="1:7" ht="15.5" x14ac:dyDescent="0.35">
      <c r="A1743" t="s">
        <v>2078</v>
      </c>
      <c r="B1743"/>
      <c r="C1743">
        <v>1</v>
      </c>
      <c r="D1743">
        <v>1</v>
      </c>
      <c r="E1743">
        <v>0</v>
      </c>
      <c r="F1743">
        <v>0</v>
      </c>
      <c r="G1743"/>
    </row>
    <row r="1744" spans="1:7" ht="15.5" x14ac:dyDescent="0.35">
      <c r="A1744" t="s">
        <v>2080</v>
      </c>
      <c r="B1744"/>
      <c r="C1744">
        <v>1</v>
      </c>
      <c r="D1744">
        <v>1</v>
      </c>
      <c r="E1744">
        <v>0</v>
      </c>
      <c r="F1744">
        <v>0</v>
      </c>
      <c r="G1744"/>
    </row>
    <row r="1745" spans="1:7" ht="15.5" x14ac:dyDescent="0.35">
      <c r="A1745" t="s">
        <v>2082</v>
      </c>
      <c r="B1745"/>
      <c r="C1745">
        <v>1</v>
      </c>
      <c r="D1745">
        <v>1</v>
      </c>
      <c r="E1745">
        <v>0</v>
      </c>
      <c r="F1745">
        <v>0</v>
      </c>
      <c r="G1745"/>
    </row>
    <row r="1746" spans="1:7" ht="15.5" x14ac:dyDescent="0.35">
      <c r="A1746" t="s">
        <v>2092</v>
      </c>
      <c r="B1746"/>
      <c r="C1746">
        <v>1</v>
      </c>
      <c r="D1746">
        <v>1</v>
      </c>
      <c r="E1746">
        <v>1</v>
      </c>
      <c r="F1746">
        <v>0</v>
      </c>
      <c r="G1746"/>
    </row>
    <row r="1747" spans="1:7" ht="15.5" x14ac:dyDescent="0.35">
      <c r="A1747" t="s">
        <v>2054</v>
      </c>
      <c r="B1747"/>
      <c r="C1747">
        <v>0</v>
      </c>
      <c r="D1747">
        <v>1</v>
      </c>
      <c r="E1747">
        <v>0</v>
      </c>
      <c r="F1747">
        <v>0</v>
      </c>
      <c r="G1747"/>
    </row>
    <row r="1748" spans="1:7" ht="15.5" x14ac:dyDescent="0.35">
      <c r="A1748" t="s">
        <v>2055</v>
      </c>
      <c r="B1748"/>
      <c r="C1748">
        <v>1</v>
      </c>
      <c r="D1748">
        <v>1</v>
      </c>
      <c r="E1748">
        <v>0</v>
      </c>
      <c r="F1748">
        <v>0</v>
      </c>
      <c r="G1748"/>
    </row>
    <row r="1749" spans="1:7" ht="15.5" x14ac:dyDescent="0.35">
      <c r="A1749" t="s">
        <v>2057</v>
      </c>
      <c r="B1749"/>
      <c r="C1749">
        <v>1</v>
      </c>
      <c r="D1749">
        <v>1</v>
      </c>
      <c r="E1749">
        <v>0</v>
      </c>
      <c r="F1749">
        <v>0</v>
      </c>
      <c r="G1749"/>
    </row>
    <row r="1750" spans="1:7" ht="15.5" x14ac:dyDescent="0.35">
      <c r="A1750" t="s">
        <v>2059</v>
      </c>
      <c r="B1750"/>
      <c r="C1750">
        <v>1</v>
      </c>
      <c r="D1750">
        <v>1</v>
      </c>
      <c r="E1750">
        <v>0</v>
      </c>
      <c r="F1750">
        <v>0</v>
      </c>
      <c r="G1750"/>
    </row>
    <row r="1751" spans="1:7" ht="15.5" x14ac:dyDescent="0.35">
      <c r="A1751" t="s">
        <v>2084</v>
      </c>
      <c r="B1751"/>
      <c r="C1751">
        <v>1</v>
      </c>
      <c r="D1751">
        <v>1</v>
      </c>
      <c r="E1751">
        <v>0</v>
      </c>
      <c r="F1751">
        <v>0</v>
      </c>
      <c r="G1751"/>
    </row>
    <row r="1752" spans="1:7" ht="15.5" x14ac:dyDescent="0.35">
      <c r="A1752" t="s">
        <v>2086</v>
      </c>
      <c r="B1752"/>
      <c r="C1752">
        <v>1</v>
      </c>
      <c r="D1752">
        <v>1</v>
      </c>
      <c r="E1752">
        <v>0</v>
      </c>
      <c r="F1752">
        <v>0</v>
      </c>
      <c r="G1752"/>
    </row>
    <row r="1753" spans="1:7" ht="15.5" x14ac:dyDescent="0.35">
      <c r="A1753" t="s">
        <v>2094</v>
      </c>
      <c r="B1753"/>
      <c r="C1753">
        <v>1</v>
      </c>
      <c r="D1753">
        <v>1</v>
      </c>
      <c r="E1753">
        <v>0</v>
      </c>
      <c r="F1753">
        <v>0</v>
      </c>
      <c r="G1753"/>
    </row>
    <row r="1754" spans="1:7" ht="15.5" x14ac:dyDescent="0.35">
      <c r="A1754" t="s">
        <v>2061</v>
      </c>
      <c r="B1754"/>
      <c r="C1754">
        <v>1</v>
      </c>
      <c r="D1754">
        <v>1</v>
      </c>
      <c r="E1754">
        <v>0</v>
      </c>
      <c r="F1754">
        <v>0</v>
      </c>
      <c r="G1754"/>
    </row>
    <row r="1755" spans="1:7" ht="15.5" x14ac:dyDescent="0.35">
      <c r="A1755" t="s">
        <v>2063</v>
      </c>
      <c r="B1755"/>
      <c r="C1755">
        <v>1</v>
      </c>
      <c r="D1755">
        <v>1</v>
      </c>
      <c r="E1755">
        <v>0</v>
      </c>
      <c r="F1755">
        <v>0</v>
      </c>
      <c r="G1755"/>
    </row>
    <row r="1756" spans="1:7" ht="15.5" x14ac:dyDescent="0.35">
      <c r="A1756" t="s">
        <v>1573</v>
      </c>
      <c r="B1756"/>
      <c r="C1756">
        <v>1</v>
      </c>
      <c r="D1756">
        <v>1</v>
      </c>
      <c r="E1756">
        <v>0</v>
      </c>
      <c r="F1756">
        <v>0</v>
      </c>
      <c r="G1756"/>
    </row>
    <row r="1757" spans="1:7" ht="15.5" x14ac:dyDescent="0.35">
      <c r="A1757" t="s">
        <v>2096</v>
      </c>
      <c r="B1757"/>
      <c r="C1757">
        <v>1</v>
      </c>
      <c r="D1757">
        <v>0</v>
      </c>
      <c r="E1757">
        <v>1</v>
      </c>
      <c r="F1757">
        <v>0</v>
      </c>
      <c r="G1757"/>
    </row>
    <row r="1758" spans="1:7" ht="15.5" x14ac:dyDescent="0.35">
      <c r="A1758" t="s">
        <v>2065</v>
      </c>
      <c r="B1758"/>
      <c r="C1758">
        <v>1</v>
      </c>
      <c r="D1758">
        <v>1</v>
      </c>
      <c r="E1758">
        <v>0</v>
      </c>
      <c r="F1758">
        <v>0</v>
      </c>
      <c r="G1758"/>
    </row>
    <row r="1759" spans="1:7" ht="15.5" x14ac:dyDescent="0.35">
      <c r="A1759" t="s">
        <v>1589</v>
      </c>
      <c r="B1759"/>
      <c r="C1759">
        <v>1</v>
      </c>
      <c r="D1759">
        <v>1</v>
      </c>
      <c r="E1759">
        <v>1</v>
      </c>
      <c r="F1759">
        <v>0</v>
      </c>
      <c r="G1759"/>
    </row>
    <row r="1760" spans="1:7" ht="15.5" x14ac:dyDescent="0.35">
      <c r="A1760" t="s">
        <v>1591</v>
      </c>
      <c r="B1760"/>
      <c r="C1760">
        <v>0</v>
      </c>
      <c r="D1760">
        <v>0</v>
      </c>
      <c r="E1760">
        <v>0</v>
      </c>
      <c r="F1760">
        <v>0</v>
      </c>
      <c r="G1760"/>
    </row>
    <row r="1761" spans="1:7" ht="15.5" x14ac:dyDescent="0.35">
      <c r="A1761" t="s">
        <v>1599</v>
      </c>
      <c r="B1761"/>
      <c r="C1761"/>
      <c r="D1761"/>
      <c r="E1761"/>
      <c r="F1761"/>
      <c r="G1761" t="s">
        <v>8765</v>
      </c>
    </row>
    <row r="1762" spans="1:7" ht="15.5" x14ac:dyDescent="0.35">
      <c r="A1762" t="s">
        <v>1593</v>
      </c>
      <c r="B1762"/>
      <c r="C1762">
        <v>1</v>
      </c>
      <c r="D1762">
        <v>1</v>
      </c>
      <c r="E1762">
        <v>2</v>
      </c>
      <c r="F1762">
        <v>0</v>
      </c>
      <c r="G1762"/>
    </row>
    <row r="1763" spans="1:7" ht="15.5" x14ac:dyDescent="0.35">
      <c r="A1763" t="s">
        <v>1595</v>
      </c>
      <c r="B1763"/>
      <c r="C1763">
        <v>0</v>
      </c>
      <c r="D1763">
        <v>1</v>
      </c>
      <c r="E1763">
        <v>2</v>
      </c>
      <c r="F1763">
        <v>0</v>
      </c>
      <c r="G1763"/>
    </row>
    <row r="1764" spans="1:7" ht="15.5" x14ac:dyDescent="0.35">
      <c r="A1764" t="s">
        <v>3606</v>
      </c>
      <c r="B1764"/>
      <c r="C1764">
        <v>1</v>
      </c>
      <c r="D1764">
        <v>1</v>
      </c>
      <c r="E1764">
        <v>0</v>
      </c>
      <c r="F1764">
        <v>0</v>
      </c>
      <c r="G1764"/>
    </row>
    <row r="1765" spans="1:7" ht="15.5" x14ac:dyDescent="0.35">
      <c r="A1765" t="s">
        <v>3656</v>
      </c>
      <c r="B1765"/>
      <c r="C1765">
        <v>1</v>
      </c>
      <c r="D1765">
        <v>0</v>
      </c>
      <c r="E1765">
        <v>0</v>
      </c>
      <c r="F1765">
        <v>0</v>
      </c>
      <c r="G1765"/>
    </row>
    <row r="1766" spans="1:7" ht="15.5" x14ac:dyDescent="0.35">
      <c r="A1766" t="s">
        <v>3658</v>
      </c>
      <c r="B1766"/>
      <c r="C1766">
        <v>1</v>
      </c>
      <c r="D1766">
        <v>0</v>
      </c>
      <c r="E1766">
        <v>0</v>
      </c>
      <c r="F1766">
        <v>0</v>
      </c>
      <c r="G1766"/>
    </row>
    <row r="1767" spans="1:7" ht="15.5" x14ac:dyDescent="0.35">
      <c r="A1767" t="s">
        <v>3639</v>
      </c>
      <c r="B1767"/>
      <c r="C1767">
        <v>0</v>
      </c>
      <c r="D1767">
        <v>0</v>
      </c>
      <c r="E1767">
        <v>0</v>
      </c>
      <c r="F1767">
        <v>4</v>
      </c>
      <c r="G1767"/>
    </row>
    <row r="1768" spans="1:7" ht="15.5" x14ac:dyDescent="0.35">
      <c r="A1768" t="s">
        <v>3641</v>
      </c>
      <c r="B1768"/>
      <c r="C1768"/>
      <c r="D1768"/>
      <c r="E1768"/>
      <c r="F1768"/>
      <c r="G1768" t="s">
        <v>9358</v>
      </c>
    </row>
    <row r="1769" spans="1:7" ht="15.5" x14ac:dyDescent="0.35">
      <c r="A1769" t="s">
        <v>3643</v>
      </c>
      <c r="B1769"/>
      <c r="C1769">
        <v>1</v>
      </c>
      <c r="D1769">
        <v>0</v>
      </c>
      <c r="E1769">
        <v>0</v>
      </c>
      <c r="F1769">
        <v>0</v>
      </c>
      <c r="G1769"/>
    </row>
    <row r="1770" spans="1:7" ht="15.5" x14ac:dyDescent="0.35">
      <c r="A1770" t="s">
        <v>3510</v>
      </c>
      <c r="B1770"/>
      <c r="C1770">
        <v>0</v>
      </c>
      <c r="D1770">
        <v>0</v>
      </c>
      <c r="E1770">
        <v>0</v>
      </c>
      <c r="F1770">
        <v>1</v>
      </c>
      <c r="G1770"/>
    </row>
    <row r="1771" spans="1:7" ht="15.5" x14ac:dyDescent="0.35">
      <c r="A1771" t="s">
        <v>3402</v>
      </c>
      <c r="B1771"/>
      <c r="C1771">
        <v>0</v>
      </c>
      <c r="D1771">
        <v>0</v>
      </c>
      <c r="E1771">
        <v>4</v>
      </c>
      <c r="F1771">
        <v>0</v>
      </c>
      <c r="G1771"/>
    </row>
    <row r="1772" spans="1:7" ht="15.5" x14ac:dyDescent="0.35">
      <c r="A1772" t="s">
        <v>3512</v>
      </c>
      <c r="B1772"/>
      <c r="C1772">
        <v>0</v>
      </c>
      <c r="D1772">
        <v>0</v>
      </c>
      <c r="E1772">
        <v>1</v>
      </c>
      <c r="F1772">
        <v>1</v>
      </c>
      <c r="G1772"/>
    </row>
    <row r="1773" spans="1:7" ht="15.5" x14ac:dyDescent="0.35">
      <c r="A1773" t="s">
        <v>3514</v>
      </c>
      <c r="B1773"/>
      <c r="C1773">
        <v>0</v>
      </c>
      <c r="D1773">
        <v>0</v>
      </c>
      <c r="E1773">
        <v>1</v>
      </c>
      <c r="F1773">
        <v>1</v>
      </c>
      <c r="G1773"/>
    </row>
    <row r="1774" spans="1:7" ht="15.5" x14ac:dyDescent="0.35">
      <c r="A1774" t="s">
        <v>3516</v>
      </c>
      <c r="B1774"/>
      <c r="C1774">
        <v>0</v>
      </c>
      <c r="D1774">
        <v>0</v>
      </c>
      <c r="E1774">
        <v>1</v>
      </c>
      <c r="F1774">
        <v>0</v>
      </c>
      <c r="G1774"/>
    </row>
    <row r="1775" spans="1:7" ht="15.5" x14ac:dyDescent="0.35">
      <c r="A1775" t="s">
        <v>3518</v>
      </c>
      <c r="B1775"/>
      <c r="C1775">
        <v>0</v>
      </c>
      <c r="D1775">
        <v>0</v>
      </c>
      <c r="E1775">
        <v>1</v>
      </c>
      <c r="F1775">
        <v>0</v>
      </c>
      <c r="G1775"/>
    </row>
    <row r="1776" spans="1:7" ht="15.5" x14ac:dyDescent="0.35">
      <c r="A1776" t="s">
        <v>3404</v>
      </c>
      <c r="B1776"/>
      <c r="C1776"/>
      <c r="D1776"/>
      <c r="E1776"/>
      <c r="F1776"/>
      <c r="G1776" t="s">
        <v>9358</v>
      </c>
    </row>
    <row r="1777" spans="1:7" ht="15.5" x14ac:dyDescent="0.35">
      <c r="A1777" t="s">
        <v>3501</v>
      </c>
      <c r="B1777"/>
      <c r="C1777"/>
      <c r="D1777"/>
      <c r="E1777"/>
      <c r="F1777"/>
      <c r="G1777" t="s">
        <v>9358</v>
      </c>
    </row>
    <row r="1778" spans="1:7" ht="15.5" x14ac:dyDescent="0.35">
      <c r="A1778" t="s">
        <v>3115</v>
      </c>
      <c r="B1778"/>
      <c r="C1778">
        <v>0</v>
      </c>
      <c r="D1778">
        <v>2</v>
      </c>
      <c r="E1778">
        <v>0</v>
      </c>
      <c r="F1778">
        <v>0</v>
      </c>
      <c r="G1778"/>
    </row>
    <row r="1779" spans="1:7" ht="15.5" x14ac:dyDescent="0.35">
      <c r="A1779" t="s">
        <v>2664</v>
      </c>
      <c r="B1779"/>
      <c r="C1779">
        <v>1</v>
      </c>
      <c r="D1779">
        <v>0</v>
      </c>
      <c r="E1779">
        <v>1</v>
      </c>
      <c r="F1779">
        <v>0</v>
      </c>
      <c r="G1779"/>
    </row>
    <row r="1780" spans="1:7" ht="15.5" x14ac:dyDescent="0.35">
      <c r="A1780" t="s">
        <v>3262</v>
      </c>
      <c r="B1780"/>
      <c r="C1780">
        <v>1</v>
      </c>
      <c r="D1780">
        <v>0</v>
      </c>
      <c r="E1780">
        <v>1</v>
      </c>
      <c r="F1780">
        <v>0</v>
      </c>
      <c r="G1780"/>
    </row>
    <row r="1781" spans="1:7" ht="15.5" x14ac:dyDescent="0.35">
      <c r="A1781" t="s">
        <v>3116</v>
      </c>
      <c r="B1781"/>
      <c r="C1781">
        <v>0</v>
      </c>
      <c r="D1781">
        <v>1</v>
      </c>
      <c r="E1781">
        <v>0</v>
      </c>
      <c r="F1781">
        <v>0</v>
      </c>
      <c r="G1781"/>
    </row>
    <row r="1782" spans="1:7" ht="15.5" x14ac:dyDescent="0.35">
      <c r="A1782" t="s">
        <v>3264</v>
      </c>
      <c r="B1782"/>
      <c r="C1782">
        <v>0</v>
      </c>
      <c r="D1782">
        <v>0</v>
      </c>
      <c r="E1782">
        <v>1</v>
      </c>
      <c r="F1782">
        <v>0</v>
      </c>
      <c r="G1782"/>
    </row>
    <row r="1783" spans="1:7" ht="15.5" x14ac:dyDescent="0.35">
      <c r="A1783" t="s">
        <v>2666</v>
      </c>
      <c r="B1783"/>
      <c r="C1783">
        <v>1</v>
      </c>
      <c r="D1783">
        <v>0</v>
      </c>
      <c r="E1783">
        <v>0</v>
      </c>
      <c r="F1783">
        <v>0</v>
      </c>
      <c r="G1783"/>
    </row>
    <row r="1784" spans="1:7" ht="15.5" x14ac:dyDescent="0.35">
      <c r="A1784" t="s">
        <v>2690</v>
      </c>
      <c r="B1784"/>
      <c r="C1784">
        <v>1</v>
      </c>
      <c r="D1784">
        <v>0</v>
      </c>
      <c r="E1784">
        <v>1</v>
      </c>
      <c r="F1784">
        <v>0</v>
      </c>
      <c r="G1784"/>
    </row>
    <row r="1785" spans="1:7" ht="15.5" x14ac:dyDescent="0.35">
      <c r="A1785" t="s">
        <v>2881</v>
      </c>
      <c r="B1785"/>
      <c r="C1785"/>
      <c r="D1785"/>
      <c r="E1785"/>
      <c r="F1785"/>
      <c r="G1785" t="s">
        <v>9376</v>
      </c>
    </row>
    <row r="1786" spans="1:7" ht="15.5" x14ac:dyDescent="0.35">
      <c r="A1786" t="s">
        <v>2882</v>
      </c>
      <c r="B1786"/>
      <c r="C1786"/>
      <c r="D1786"/>
      <c r="E1786"/>
      <c r="F1786"/>
      <c r="G1786" t="s">
        <v>9358</v>
      </c>
    </row>
    <row r="1787" spans="1:7" ht="15.5" x14ac:dyDescent="0.35">
      <c r="A1787" t="s">
        <v>2896</v>
      </c>
      <c r="B1787"/>
      <c r="C1787">
        <v>0</v>
      </c>
      <c r="D1787">
        <v>3</v>
      </c>
      <c r="E1787">
        <v>0</v>
      </c>
      <c r="F1787">
        <v>0</v>
      </c>
      <c r="G1787"/>
    </row>
    <row r="1788" spans="1:7" ht="15.5" x14ac:dyDescent="0.35">
      <c r="A1788" t="s">
        <v>2897</v>
      </c>
      <c r="B1788"/>
      <c r="C1788">
        <v>0</v>
      </c>
      <c r="D1788">
        <v>3</v>
      </c>
      <c r="E1788">
        <v>0</v>
      </c>
      <c r="F1788">
        <v>0</v>
      </c>
      <c r="G1788"/>
    </row>
    <row r="1789" spans="1:7" ht="15.5" x14ac:dyDescent="0.35">
      <c r="A1789" t="s">
        <v>3368</v>
      </c>
      <c r="B1789"/>
      <c r="C1789">
        <v>1</v>
      </c>
      <c r="D1789">
        <v>0</v>
      </c>
      <c r="E1789">
        <v>0</v>
      </c>
      <c r="F1789">
        <v>7</v>
      </c>
      <c r="G1789" t="s">
        <v>9377</v>
      </c>
    </row>
    <row r="1790" spans="1:7" ht="15.5" x14ac:dyDescent="0.35">
      <c r="A1790" t="s">
        <v>3559</v>
      </c>
      <c r="B1790"/>
      <c r="C1790">
        <v>0</v>
      </c>
      <c r="D1790">
        <v>1</v>
      </c>
      <c r="E1790">
        <v>0</v>
      </c>
      <c r="F1790">
        <v>1</v>
      </c>
      <c r="G1790"/>
    </row>
    <row r="1791" spans="1:7" ht="15.5" x14ac:dyDescent="0.35">
      <c r="A1791" t="s">
        <v>3726</v>
      </c>
      <c r="B1791"/>
      <c r="C1791"/>
      <c r="D1791"/>
      <c r="E1791"/>
      <c r="F1791"/>
      <c r="G1791" t="s">
        <v>9358</v>
      </c>
    </row>
    <row r="1792" spans="1:7" ht="15.5" x14ac:dyDescent="0.35">
      <c r="A1792" t="s">
        <v>3536</v>
      </c>
      <c r="B1792"/>
      <c r="C1792">
        <v>0</v>
      </c>
      <c r="D1792">
        <v>1</v>
      </c>
      <c r="E1792">
        <v>0</v>
      </c>
      <c r="F1792">
        <v>0</v>
      </c>
      <c r="G1792"/>
    </row>
    <row r="1793" spans="1:7" ht="15.5" x14ac:dyDescent="0.35">
      <c r="A1793" t="s">
        <v>3585</v>
      </c>
      <c r="B1793"/>
      <c r="C1793"/>
      <c r="D1793"/>
      <c r="E1793"/>
      <c r="F1793"/>
      <c r="G1793" t="s">
        <v>9378</v>
      </c>
    </row>
    <row r="1794" spans="1:7" ht="15.5" x14ac:dyDescent="0.35">
      <c r="A1794" t="s">
        <v>3710</v>
      </c>
      <c r="B1794"/>
      <c r="C1794"/>
      <c r="D1794"/>
      <c r="E1794"/>
      <c r="F1794"/>
      <c r="G1794" t="s">
        <v>9358</v>
      </c>
    </row>
    <row r="1795" spans="1:7" ht="15.5" x14ac:dyDescent="0.35">
      <c r="A1795" t="s">
        <v>3096</v>
      </c>
      <c r="B1795"/>
      <c r="C1795">
        <v>0</v>
      </c>
      <c r="D1795">
        <v>1</v>
      </c>
      <c r="E1795">
        <v>0</v>
      </c>
      <c r="F1795">
        <v>0</v>
      </c>
      <c r="G1795"/>
    </row>
    <row r="1796" spans="1:7" ht="15.5" x14ac:dyDescent="0.35">
      <c r="A1796" t="s">
        <v>3098</v>
      </c>
      <c r="B1796"/>
      <c r="C1796">
        <v>0</v>
      </c>
      <c r="D1796">
        <v>1</v>
      </c>
      <c r="E1796">
        <v>0</v>
      </c>
      <c r="F1796">
        <v>0</v>
      </c>
      <c r="G1796"/>
    </row>
    <row r="1797" spans="1:7" ht="15.5" x14ac:dyDescent="0.35">
      <c r="A1797" t="s">
        <v>3008</v>
      </c>
      <c r="B1797"/>
      <c r="C1797">
        <v>0</v>
      </c>
      <c r="D1797">
        <v>0</v>
      </c>
      <c r="E1797">
        <v>1</v>
      </c>
      <c r="F1797">
        <v>0</v>
      </c>
      <c r="G1797"/>
    </row>
    <row r="1798" spans="1:7" ht="15.5" x14ac:dyDescent="0.35">
      <c r="A1798" t="s">
        <v>3009</v>
      </c>
      <c r="B1798"/>
      <c r="C1798">
        <v>0</v>
      </c>
      <c r="D1798">
        <v>0</v>
      </c>
      <c r="E1798">
        <v>1</v>
      </c>
      <c r="F1798">
        <v>0</v>
      </c>
      <c r="G1798"/>
    </row>
    <row r="1799" spans="1:7" ht="15.5" x14ac:dyDescent="0.35">
      <c r="A1799" t="s">
        <v>3022</v>
      </c>
      <c r="B1799"/>
      <c r="C1799">
        <v>0</v>
      </c>
      <c r="D1799">
        <v>1</v>
      </c>
      <c r="E1799">
        <v>0</v>
      </c>
      <c r="F1799">
        <v>0</v>
      </c>
      <c r="G1799"/>
    </row>
    <row r="1800" spans="1:7" ht="15.5" x14ac:dyDescent="0.35">
      <c r="A1800" t="s">
        <v>2950</v>
      </c>
      <c r="B1800"/>
      <c r="C1800">
        <v>0</v>
      </c>
      <c r="D1800">
        <v>1</v>
      </c>
      <c r="E1800">
        <v>1</v>
      </c>
      <c r="F1800">
        <v>0</v>
      </c>
      <c r="G1800"/>
    </row>
    <row r="1801" spans="1:7" ht="15.5" x14ac:dyDescent="0.35">
      <c r="A1801" t="s">
        <v>2981</v>
      </c>
      <c r="B1801"/>
      <c r="C1801">
        <v>0</v>
      </c>
      <c r="D1801">
        <v>0</v>
      </c>
      <c r="E1801">
        <v>1</v>
      </c>
      <c r="F1801">
        <v>0</v>
      </c>
      <c r="G1801"/>
    </row>
    <row r="1802" spans="1:7" ht="15.5" x14ac:dyDescent="0.35">
      <c r="A1802" t="s">
        <v>2983</v>
      </c>
      <c r="B1802"/>
      <c r="C1802">
        <v>0</v>
      </c>
      <c r="D1802">
        <v>0</v>
      </c>
      <c r="E1802">
        <v>1</v>
      </c>
      <c r="F1802">
        <v>0</v>
      </c>
      <c r="G1802"/>
    </row>
    <row r="1803" spans="1:7" ht="15.5" x14ac:dyDescent="0.35">
      <c r="A1803" t="s">
        <v>2966</v>
      </c>
      <c r="B1803"/>
      <c r="C1803">
        <v>0</v>
      </c>
      <c r="D1803">
        <v>1</v>
      </c>
      <c r="E1803">
        <v>0</v>
      </c>
      <c r="F1803">
        <v>0</v>
      </c>
      <c r="G1803"/>
    </row>
    <row r="1804" spans="1:7" ht="15.5" x14ac:dyDescent="0.35">
      <c r="A1804" t="s">
        <v>2985</v>
      </c>
      <c r="B1804"/>
      <c r="C1804">
        <v>0</v>
      </c>
      <c r="D1804">
        <v>0</v>
      </c>
      <c r="E1804">
        <v>1</v>
      </c>
      <c r="F1804">
        <v>0</v>
      </c>
      <c r="G1804"/>
    </row>
    <row r="1805" spans="1:7" ht="15.5" x14ac:dyDescent="0.35">
      <c r="A1805" t="s">
        <v>2987</v>
      </c>
      <c r="B1805"/>
      <c r="C1805">
        <v>0</v>
      </c>
      <c r="D1805">
        <v>0</v>
      </c>
      <c r="E1805">
        <v>1</v>
      </c>
      <c r="F1805">
        <v>0</v>
      </c>
      <c r="G1805"/>
    </row>
    <row r="1806" spans="1:7" ht="15.5" x14ac:dyDescent="0.35">
      <c r="A1806" t="s">
        <v>2989</v>
      </c>
      <c r="B1806"/>
      <c r="C1806">
        <v>0</v>
      </c>
      <c r="D1806">
        <v>1</v>
      </c>
      <c r="E1806">
        <v>0</v>
      </c>
      <c r="F1806">
        <v>0</v>
      </c>
      <c r="G1806"/>
    </row>
    <row r="1807" spans="1:7" ht="15.5" x14ac:dyDescent="0.35">
      <c r="A1807" t="s">
        <v>3003</v>
      </c>
      <c r="B1807"/>
      <c r="C1807">
        <v>0</v>
      </c>
      <c r="D1807">
        <v>1</v>
      </c>
      <c r="E1807">
        <v>0</v>
      </c>
      <c r="F1807">
        <v>0</v>
      </c>
      <c r="G1807"/>
    </row>
    <row r="1808" spans="1:7" ht="15.5" x14ac:dyDescent="0.35">
      <c r="A1808" t="s">
        <v>3011</v>
      </c>
      <c r="B1808"/>
      <c r="C1808">
        <v>0</v>
      </c>
      <c r="D1808">
        <v>1</v>
      </c>
      <c r="E1808">
        <v>0</v>
      </c>
      <c r="F1808">
        <v>0</v>
      </c>
      <c r="G1808"/>
    </row>
    <row r="1809" spans="1:7" ht="15.5" x14ac:dyDescent="0.35">
      <c r="A1809" t="s">
        <v>3372</v>
      </c>
      <c r="B1809"/>
      <c r="C1809"/>
      <c r="D1809"/>
      <c r="E1809"/>
      <c r="F1809"/>
      <c r="G1809" t="s">
        <v>9358</v>
      </c>
    </row>
    <row r="1810" spans="1:7" ht="15.5" x14ac:dyDescent="0.35">
      <c r="A1810" t="s">
        <v>3395</v>
      </c>
      <c r="B1810"/>
      <c r="C1810">
        <v>0</v>
      </c>
      <c r="D1810">
        <v>1</v>
      </c>
      <c r="E1810">
        <v>0</v>
      </c>
      <c r="F1810">
        <v>0</v>
      </c>
      <c r="G1810"/>
    </row>
    <row r="1811" spans="1:7" ht="15.5" x14ac:dyDescent="0.35">
      <c r="A1811" t="s">
        <v>3397</v>
      </c>
      <c r="B1811"/>
      <c r="C1811">
        <v>0</v>
      </c>
      <c r="D1811">
        <v>0</v>
      </c>
      <c r="E1811">
        <v>1</v>
      </c>
      <c r="F1811">
        <v>0</v>
      </c>
      <c r="G1811"/>
    </row>
    <row r="1812" spans="1:7" ht="15.5" x14ac:dyDescent="0.35">
      <c r="A1812" t="s">
        <v>2547</v>
      </c>
      <c r="B1812"/>
      <c r="C1812">
        <v>0</v>
      </c>
      <c r="D1812">
        <v>1</v>
      </c>
      <c r="E1812">
        <v>0</v>
      </c>
      <c r="F1812">
        <v>0</v>
      </c>
      <c r="G1812"/>
    </row>
    <row r="1813" spans="1:7" ht="15.5" x14ac:dyDescent="0.35">
      <c r="A1813" t="s">
        <v>2507</v>
      </c>
      <c r="B1813"/>
      <c r="C1813">
        <v>1</v>
      </c>
      <c r="D1813">
        <v>2</v>
      </c>
      <c r="E1813">
        <v>3</v>
      </c>
      <c r="F1813">
        <v>0</v>
      </c>
      <c r="G1813"/>
    </row>
    <row r="1814" spans="1:7" ht="15.5" x14ac:dyDescent="0.35">
      <c r="A1814" t="s">
        <v>2509</v>
      </c>
      <c r="B1814"/>
      <c r="C1814">
        <v>1</v>
      </c>
      <c r="D1814">
        <v>0</v>
      </c>
      <c r="E1814">
        <v>0</v>
      </c>
      <c r="F1814">
        <v>0</v>
      </c>
      <c r="G1814"/>
    </row>
    <row r="1815" spans="1:7" ht="15.5" x14ac:dyDescent="0.35">
      <c r="A1815" t="s">
        <v>2511</v>
      </c>
      <c r="B1815"/>
      <c r="C1815">
        <v>1</v>
      </c>
      <c r="D1815">
        <v>1</v>
      </c>
      <c r="E1815">
        <v>0</v>
      </c>
      <c r="F1815">
        <v>0</v>
      </c>
      <c r="G1815"/>
    </row>
    <row r="1816" spans="1:7" ht="15.5" x14ac:dyDescent="0.35">
      <c r="A1816" t="s">
        <v>2513</v>
      </c>
      <c r="B1816"/>
      <c r="C1816"/>
      <c r="D1816"/>
      <c r="E1816"/>
      <c r="F1816"/>
      <c r="G1816" t="s">
        <v>9348</v>
      </c>
    </row>
    <row r="1817" spans="1:7" ht="15.5" x14ac:dyDescent="0.35">
      <c r="A1817" t="s">
        <v>2578</v>
      </c>
      <c r="B1817"/>
      <c r="C1817">
        <v>1</v>
      </c>
      <c r="D1817">
        <v>1</v>
      </c>
      <c r="E1817">
        <v>0</v>
      </c>
      <c r="F1817">
        <v>0</v>
      </c>
      <c r="G1817"/>
    </row>
    <row r="1818" spans="1:7" ht="15.5" x14ac:dyDescent="0.35">
      <c r="A1818" t="s">
        <v>2548</v>
      </c>
      <c r="B1818"/>
      <c r="C1818">
        <v>1</v>
      </c>
      <c r="D1818">
        <v>1</v>
      </c>
      <c r="E1818">
        <v>0</v>
      </c>
      <c r="F1818">
        <v>0</v>
      </c>
      <c r="G1818"/>
    </row>
    <row r="1819" spans="1:7" ht="15.5" x14ac:dyDescent="0.35">
      <c r="A1819" t="s">
        <v>2515</v>
      </c>
      <c r="B1819"/>
      <c r="C1819"/>
      <c r="D1819"/>
      <c r="E1819"/>
      <c r="F1819"/>
      <c r="G1819" t="s">
        <v>9379</v>
      </c>
    </row>
    <row r="1820" spans="1:7" ht="15.5" x14ac:dyDescent="0.35">
      <c r="A1820" t="s">
        <v>2580</v>
      </c>
      <c r="B1820"/>
      <c r="C1820"/>
      <c r="D1820"/>
      <c r="E1820"/>
      <c r="F1820"/>
      <c r="G1820" t="s">
        <v>9358</v>
      </c>
    </row>
    <row r="1821" spans="1:7" ht="15.5" x14ac:dyDescent="0.35">
      <c r="A1821" t="s">
        <v>2604</v>
      </c>
      <c r="B1821"/>
      <c r="C1821"/>
      <c r="D1821"/>
      <c r="E1821"/>
      <c r="F1821"/>
      <c r="G1821" t="s">
        <v>9358</v>
      </c>
    </row>
    <row r="1822" spans="1:7" ht="15.5" x14ac:dyDescent="0.35">
      <c r="A1822" t="s">
        <v>2550</v>
      </c>
      <c r="B1822"/>
      <c r="C1822">
        <v>1</v>
      </c>
      <c r="D1822">
        <v>1</v>
      </c>
      <c r="E1822">
        <v>0</v>
      </c>
      <c r="F1822">
        <v>0</v>
      </c>
      <c r="G1822"/>
    </row>
    <row r="1823" spans="1:7" ht="15.5" x14ac:dyDescent="0.35">
      <c r="A1823" t="s">
        <v>2517</v>
      </c>
      <c r="B1823"/>
      <c r="C1823"/>
      <c r="D1823"/>
      <c r="E1823"/>
      <c r="F1823"/>
      <c r="G1823" t="s">
        <v>9358</v>
      </c>
    </row>
    <row r="1824" spans="1:7" ht="15.5" x14ac:dyDescent="0.35">
      <c r="A1824" t="s">
        <v>3749</v>
      </c>
      <c r="B1824"/>
      <c r="C1824">
        <v>1</v>
      </c>
      <c r="D1824">
        <v>1</v>
      </c>
      <c r="E1824">
        <v>0</v>
      </c>
      <c r="F1824">
        <v>0</v>
      </c>
      <c r="G1824"/>
    </row>
    <row r="1825" spans="1:7" ht="15.5" x14ac:dyDescent="0.35">
      <c r="A1825" t="s">
        <v>3731</v>
      </c>
      <c r="B1825"/>
      <c r="C1825">
        <v>1</v>
      </c>
      <c r="D1825">
        <v>1</v>
      </c>
      <c r="E1825">
        <v>0</v>
      </c>
      <c r="F1825">
        <v>0</v>
      </c>
      <c r="G1825"/>
    </row>
    <row r="1826" spans="1:7" ht="15.5" x14ac:dyDescent="0.35">
      <c r="A1826" t="s">
        <v>3751</v>
      </c>
      <c r="B1826"/>
      <c r="C1826">
        <v>1</v>
      </c>
      <c r="D1826">
        <v>1</v>
      </c>
      <c r="E1826">
        <v>0</v>
      </c>
      <c r="F1826">
        <v>0</v>
      </c>
      <c r="G1826"/>
    </row>
    <row r="1827" spans="1:7" ht="15.5" x14ac:dyDescent="0.35">
      <c r="A1827" t="s">
        <v>2648</v>
      </c>
      <c r="B1827"/>
      <c r="C1827">
        <v>0</v>
      </c>
      <c r="D1827">
        <v>0</v>
      </c>
      <c r="E1827">
        <v>1</v>
      </c>
      <c r="F1827">
        <v>0</v>
      </c>
      <c r="G1827"/>
    </row>
    <row r="1828" spans="1:7" ht="15.5" x14ac:dyDescent="0.35">
      <c r="A1828" t="s">
        <v>3733</v>
      </c>
      <c r="B1828"/>
      <c r="C1828"/>
      <c r="D1828"/>
      <c r="E1828"/>
      <c r="F1828"/>
      <c r="G1828" t="s">
        <v>9358</v>
      </c>
    </row>
    <row r="1829" spans="1:7" ht="15.5" x14ac:dyDescent="0.35">
      <c r="A1829" t="s">
        <v>3783</v>
      </c>
      <c r="B1829"/>
      <c r="C1829"/>
      <c r="D1829"/>
      <c r="E1829"/>
      <c r="F1829"/>
      <c r="G1829" t="s">
        <v>9358</v>
      </c>
    </row>
    <row r="1830" spans="1:7" ht="15.5" x14ac:dyDescent="0.35">
      <c r="A1830" t="s">
        <v>3753</v>
      </c>
      <c r="B1830"/>
      <c r="C1830">
        <v>0</v>
      </c>
      <c r="D1830">
        <v>0</v>
      </c>
      <c r="E1830">
        <v>1</v>
      </c>
      <c r="F1830">
        <v>0</v>
      </c>
      <c r="G1830"/>
    </row>
    <row r="1831" spans="1:7" ht="15.5" x14ac:dyDescent="0.35">
      <c r="A1831" t="s">
        <v>3532</v>
      </c>
      <c r="B1831"/>
      <c r="C1831">
        <v>0</v>
      </c>
      <c r="D1831">
        <v>1</v>
      </c>
      <c r="E1831">
        <v>0</v>
      </c>
      <c r="F1831">
        <v>0</v>
      </c>
      <c r="G1831"/>
    </row>
    <row r="1832" spans="1:7" ht="15.5" x14ac:dyDescent="0.35">
      <c r="A1832" t="s">
        <v>3266</v>
      </c>
      <c r="B1832"/>
      <c r="C1832">
        <v>0</v>
      </c>
      <c r="D1832">
        <v>1</v>
      </c>
      <c r="E1832">
        <v>0</v>
      </c>
      <c r="F1832">
        <v>0</v>
      </c>
      <c r="G1832"/>
    </row>
    <row r="1833" spans="1:7" ht="15.5" x14ac:dyDescent="0.35">
      <c r="A1833" t="s">
        <v>3304</v>
      </c>
      <c r="B1833"/>
      <c r="C1833">
        <v>1</v>
      </c>
      <c r="D1833">
        <v>1</v>
      </c>
      <c r="E1833">
        <v>0</v>
      </c>
      <c r="F1833">
        <v>0</v>
      </c>
      <c r="G1833"/>
    </row>
    <row r="1834" spans="1:7" ht="15.5" x14ac:dyDescent="0.35">
      <c r="A1834" t="s">
        <v>3306</v>
      </c>
      <c r="B1834"/>
      <c r="C1834">
        <v>1</v>
      </c>
      <c r="D1834">
        <v>0</v>
      </c>
      <c r="E1834">
        <v>0</v>
      </c>
      <c r="F1834">
        <v>0</v>
      </c>
      <c r="G1834"/>
    </row>
    <row r="1835" spans="1:7" ht="15.5" x14ac:dyDescent="0.35">
      <c r="A1835" t="s">
        <v>3308</v>
      </c>
      <c r="B1835"/>
      <c r="C1835"/>
      <c r="D1835"/>
      <c r="E1835"/>
      <c r="F1835"/>
      <c r="G1835" t="s">
        <v>9358</v>
      </c>
    </row>
    <row r="1836" spans="1:7" ht="15.5" x14ac:dyDescent="0.35">
      <c r="A1836" t="s">
        <v>3309</v>
      </c>
      <c r="B1836"/>
      <c r="C1836"/>
      <c r="D1836"/>
      <c r="E1836"/>
      <c r="F1836"/>
      <c r="G1836" t="s">
        <v>9358</v>
      </c>
    </row>
    <row r="1837" spans="1:7" ht="15.5" x14ac:dyDescent="0.35">
      <c r="A1837" t="s">
        <v>2788</v>
      </c>
      <c r="B1837"/>
      <c r="C1837"/>
      <c r="D1837"/>
      <c r="E1837"/>
      <c r="F1837"/>
      <c r="G1837" t="s">
        <v>9358</v>
      </c>
    </row>
    <row r="1838" spans="1:7" ht="15.5" x14ac:dyDescent="0.35">
      <c r="A1838" t="s">
        <v>2804</v>
      </c>
      <c r="B1838"/>
      <c r="C1838"/>
      <c r="D1838"/>
      <c r="E1838"/>
      <c r="F1838"/>
      <c r="G1838" t="s">
        <v>9358</v>
      </c>
    </row>
    <row r="1839" spans="1:7" ht="15.5" x14ac:dyDescent="0.35">
      <c r="A1839" t="s">
        <v>2768</v>
      </c>
      <c r="B1839"/>
      <c r="C1839"/>
      <c r="D1839"/>
      <c r="E1839"/>
      <c r="F1839"/>
      <c r="G1839" t="s">
        <v>9358</v>
      </c>
    </row>
    <row r="1840" spans="1:7" ht="15.5" x14ac:dyDescent="0.35">
      <c r="A1840" t="s">
        <v>2790</v>
      </c>
      <c r="B1840"/>
      <c r="C1840"/>
      <c r="D1840"/>
      <c r="E1840"/>
      <c r="F1840"/>
      <c r="G1840" t="s">
        <v>9348</v>
      </c>
    </row>
    <row r="1841" spans="1:7" ht="15.5" x14ac:dyDescent="0.35">
      <c r="A1841" t="s">
        <v>3588</v>
      </c>
      <c r="B1841"/>
      <c r="C1841">
        <v>0</v>
      </c>
      <c r="D1841">
        <v>0</v>
      </c>
      <c r="E1841">
        <v>0</v>
      </c>
      <c r="F1841">
        <v>0</v>
      </c>
      <c r="G1841"/>
    </row>
    <row r="1842" spans="1:7" ht="15.5" x14ac:dyDescent="0.35">
      <c r="A1842" t="s">
        <v>3590</v>
      </c>
      <c r="B1842"/>
      <c r="C1842"/>
      <c r="D1842"/>
      <c r="E1842"/>
      <c r="F1842"/>
      <c r="G1842" t="s">
        <v>9358</v>
      </c>
    </row>
    <row r="1843" spans="1:7" ht="15.5" x14ac:dyDescent="0.35">
      <c r="A1843" t="s">
        <v>3592</v>
      </c>
      <c r="B1843"/>
      <c r="C1843">
        <v>0</v>
      </c>
      <c r="D1843">
        <v>0</v>
      </c>
      <c r="E1843">
        <v>0</v>
      </c>
      <c r="F1843">
        <v>0</v>
      </c>
      <c r="G1843"/>
    </row>
    <row r="1844" spans="1:7" ht="15.5" x14ac:dyDescent="0.35">
      <c r="A1844" t="s">
        <v>3325</v>
      </c>
      <c r="B1844"/>
      <c r="C1844">
        <v>1</v>
      </c>
      <c r="D1844">
        <v>0</v>
      </c>
      <c r="E1844">
        <v>0</v>
      </c>
      <c r="F1844">
        <v>0</v>
      </c>
      <c r="G1844"/>
    </row>
    <row r="1845" spans="1:7" ht="15.5" x14ac:dyDescent="0.35">
      <c r="A1845" t="s">
        <v>2637</v>
      </c>
      <c r="B1845"/>
      <c r="C1845">
        <v>1</v>
      </c>
      <c r="D1845">
        <v>0</v>
      </c>
      <c r="E1845">
        <v>0</v>
      </c>
      <c r="F1845">
        <v>0</v>
      </c>
      <c r="G1845"/>
    </row>
    <row r="1846" spans="1:7" ht="15.5" x14ac:dyDescent="0.35">
      <c r="A1846" t="s">
        <v>1671</v>
      </c>
      <c r="B1846"/>
      <c r="C1846"/>
      <c r="D1846"/>
      <c r="E1846"/>
      <c r="F1846"/>
      <c r="G1846" t="s">
        <v>9380</v>
      </c>
    </row>
    <row r="1847" spans="1:7" ht="15.5" x14ac:dyDescent="0.35">
      <c r="A1847" t="s">
        <v>3348</v>
      </c>
      <c r="B1847"/>
      <c r="C1847">
        <v>1</v>
      </c>
      <c r="D1847">
        <v>0</v>
      </c>
      <c r="E1847">
        <v>0</v>
      </c>
      <c r="F1847">
        <v>0</v>
      </c>
      <c r="G1847"/>
    </row>
    <row r="1848" spans="1:7" ht="15.5" x14ac:dyDescent="0.35">
      <c r="A1848" t="s">
        <v>3350</v>
      </c>
      <c r="B1848"/>
      <c r="C1848">
        <v>1</v>
      </c>
      <c r="D1848">
        <v>0</v>
      </c>
      <c r="E1848">
        <v>0</v>
      </c>
      <c r="F1848">
        <v>0</v>
      </c>
      <c r="G1848"/>
    </row>
    <row r="1849" spans="1:7" ht="15.5" x14ac:dyDescent="0.35">
      <c r="A1849" t="s">
        <v>2639</v>
      </c>
      <c r="B1849"/>
      <c r="C1849">
        <v>1</v>
      </c>
      <c r="D1849">
        <v>0</v>
      </c>
      <c r="E1849">
        <v>0</v>
      </c>
      <c r="F1849">
        <v>0</v>
      </c>
      <c r="G1849"/>
    </row>
    <row r="1850" spans="1:7" ht="15.5" x14ac:dyDescent="0.35">
      <c r="A1850" t="s">
        <v>3336</v>
      </c>
      <c r="B1850"/>
      <c r="C1850">
        <v>1</v>
      </c>
      <c r="D1850">
        <v>0</v>
      </c>
      <c r="E1850">
        <v>0</v>
      </c>
      <c r="F1850">
        <v>0</v>
      </c>
      <c r="G1850"/>
    </row>
    <row r="1851" spans="1:7" ht="15.5" x14ac:dyDescent="0.35">
      <c r="A1851" t="s">
        <v>3356</v>
      </c>
      <c r="B1851"/>
      <c r="C1851">
        <v>1</v>
      </c>
      <c r="D1851">
        <v>1</v>
      </c>
      <c r="E1851">
        <v>0</v>
      </c>
      <c r="F1851">
        <v>0</v>
      </c>
      <c r="G1851"/>
    </row>
    <row r="1852" spans="1:7" ht="15.5" x14ac:dyDescent="0.35">
      <c r="A1852" t="s">
        <v>3358</v>
      </c>
      <c r="B1852"/>
      <c r="C1852">
        <v>1</v>
      </c>
      <c r="D1852">
        <v>1</v>
      </c>
      <c r="E1852">
        <v>0</v>
      </c>
      <c r="F1852">
        <v>0</v>
      </c>
      <c r="G1852"/>
    </row>
    <row r="1853" spans="1:7" ht="15.5" x14ac:dyDescent="0.35">
      <c r="A1853" t="s">
        <v>3360</v>
      </c>
      <c r="B1853"/>
      <c r="C1853">
        <v>0</v>
      </c>
      <c r="D1853">
        <v>1</v>
      </c>
      <c r="E1853">
        <v>0</v>
      </c>
      <c r="F1853">
        <v>0</v>
      </c>
      <c r="G1853"/>
    </row>
    <row r="1854" spans="1:7" ht="15.5" x14ac:dyDescent="0.35">
      <c r="A1854" t="s">
        <v>3338</v>
      </c>
      <c r="B1854"/>
      <c r="C1854">
        <v>1</v>
      </c>
      <c r="D1854">
        <v>0</v>
      </c>
      <c r="E1854">
        <v>0</v>
      </c>
      <c r="F1854">
        <v>0</v>
      </c>
      <c r="G1854"/>
    </row>
    <row r="1855" spans="1:7" ht="15.5" x14ac:dyDescent="0.35">
      <c r="A1855" t="s">
        <v>3327</v>
      </c>
      <c r="B1855"/>
      <c r="C1855">
        <v>1</v>
      </c>
      <c r="D1855">
        <v>0</v>
      </c>
      <c r="E1855">
        <v>0</v>
      </c>
      <c r="F1855">
        <v>0</v>
      </c>
      <c r="G1855"/>
    </row>
    <row r="1856" spans="1:7" ht="15.5" x14ac:dyDescent="0.35">
      <c r="A1856" t="s">
        <v>2842</v>
      </c>
      <c r="B1856"/>
      <c r="C1856">
        <v>1</v>
      </c>
      <c r="D1856">
        <v>1</v>
      </c>
      <c r="E1856">
        <v>2</v>
      </c>
      <c r="F1856">
        <v>0</v>
      </c>
      <c r="G1856"/>
    </row>
    <row r="1857" spans="1:7" ht="15.5" x14ac:dyDescent="0.35">
      <c r="A1857" t="s">
        <v>2844</v>
      </c>
      <c r="B1857"/>
      <c r="C1857">
        <v>1</v>
      </c>
      <c r="D1857">
        <v>1</v>
      </c>
      <c r="E1857">
        <v>1</v>
      </c>
      <c r="F1857">
        <v>0</v>
      </c>
      <c r="G1857"/>
    </row>
    <row r="1858" spans="1:7" ht="15.5" x14ac:dyDescent="0.35">
      <c r="A1858" t="s">
        <v>2846</v>
      </c>
      <c r="B1858"/>
      <c r="C1858">
        <v>1</v>
      </c>
      <c r="D1858">
        <v>1</v>
      </c>
      <c r="E1858">
        <v>2</v>
      </c>
      <c r="F1858">
        <v>0</v>
      </c>
      <c r="G1858"/>
    </row>
    <row r="1859" spans="1:7" ht="15.5" x14ac:dyDescent="0.35">
      <c r="A1859" t="s">
        <v>2848</v>
      </c>
      <c r="B1859"/>
      <c r="C1859">
        <v>1</v>
      </c>
      <c r="D1859">
        <v>1</v>
      </c>
      <c r="E1859">
        <v>2</v>
      </c>
      <c r="F1859">
        <v>0</v>
      </c>
      <c r="G1859"/>
    </row>
    <row r="1860" spans="1:7" ht="15.5" x14ac:dyDescent="0.35">
      <c r="A1860" t="s">
        <v>2862</v>
      </c>
      <c r="B1860"/>
      <c r="C1860">
        <v>1</v>
      </c>
      <c r="D1860">
        <v>0</v>
      </c>
      <c r="E1860">
        <v>1</v>
      </c>
      <c r="F1860">
        <v>0</v>
      </c>
      <c r="G1860"/>
    </row>
  </sheetData>
  <sheetProtection algorithmName="SHA-512" hashValue="D5q9XpWO/PDozPHvMYvBN78r8uuzgSOkm/CZAlIzuOnUgxQzbru78ojEEvdRqauF3KFmfsHcdXZBk56Lc8EbSw==" saltValue="SO4KJijo8eRjvFHGV+sPt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5"/>
  <sheetViews>
    <sheetView workbookViewId="0">
      <selection activeCell="D8" sqref="D8"/>
    </sheetView>
  </sheetViews>
  <sheetFormatPr baseColWidth="10" defaultRowHeight="15.5" x14ac:dyDescent="0.35"/>
  <cols>
    <col min="1" max="1" width="11" style="2" bestFit="1" customWidth="1"/>
    <col min="2" max="2" width="19.5" style="2" bestFit="1" customWidth="1"/>
  </cols>
  <sheetData>
    <row r="1" spans="1:2" x14ac:dyDescent="0.35">
      <c r="A1" s="53" t="s">
        <v>7872</v>
      </c>
      <c r="B1" s="53" t="s">
        <v>8746</v>
      </c>
    </row>
    <row r="2" spans="1:2" x14ac:dyDescent="0.35">
      <c r="A2" s="56" t="s">
        <v>608</v>
      </c>
      <c r="B2" s="55">
        <v>573</v>
      </c>
    </row>
    <row r="3" spans="1:2" x14ac:dyDescent="0.35">
      <c r="A3" s="56" t="s">
        <v>610</v>
      </c>
      <c r="B3" s="55">
        <v>307</v>
      </c>
    </row>
    <row r="4" spans="1:2" x14ac:dyDescent="0.35">
      <c r="A4" s="56" t="s">
        <v>612</v>
      </c>
      <c r="B4" s="55">
        <v>349</v>
      </c>
    </row>
    <row r="5" spans="1:2" x14ac:dyDescent="0.35">
      <c r="A5" s="56" t="s">
        <v>613</v>
      </c>
      <c r="B5" s="55">
        <v>243</v>
      </c>
    </row>
    <row r="6" spans="1:2" x14ac:dyDescent="0.35">
      <c r="A6" s="56" t="s">
        <v>127</v>
      </c>
      <c r="B6" s="55">
        <v>244</v>
      </c>
    </row>
    <row r="7" spans="1:2" x14ac:dyDescent="0.35">
      <c r="A7" s="56" t="s">
        <v>193</v>
      </c>
      <c r="B7" s="55">
        <v>265</v>
      </c>
    </row>
    <row r="8" spans="1:2" x14ac:dyDescent="0.35">
      <c r="A8" s="56" t="s">
        <v>351</v>
      </c>
      <c r="B8" s="55">
        <v>380</v>
      </c>
    </row>
    <row r="9" spans="1:2" x14ac:dyDescent="0.35">
      <c r="A9" s="56" t="s">
        <v>353</v>
      </c>
      <c r="B9" s="55">
        <v>379</v>
      </c>
    </row>
    <row r="10" spans="1:2" x14ac:dyDescent="0.35">
      <c r="A10" s="56" t="s">
        <v>355</v>
      </c>
      <c r="B10" s="55">
        <v>317</v>
      </c>
    </row>
    <row r="11" spans="1:2" x14ac:dyDescent="0.35">
      <c r="A11" s="56" t="s">
        <v>357</v>
      </c>
      <c r="B11" s="55">
        <v>300</v>
      </c>
    </row>
    <row r="12" spans="1:2" x14ac:dyDescent="0.35">
      <c r="A12" s="56" t="s">
        <v>359</v>
      </c>
      <c r="B12" s="55">
        <v>276</v>
      </c>
    </row>
    <row r="13" spans="1:2" x14ac:dyDescent="0.35">
      <c r="A13" s="56" t="s">
        <v>361</v>
      </c>
      <c r="B13" s="55">
        <v>54</v>
      </c>
    </row>
    <row r="14" spans="1:2" x14ac:dyDescent="0.35">
      <c r="A14" s="56" t="s">
        <v>363</v>
      </c>
      <c r="B14" s="55">
        <v>151</v>
      </c>
    </row>
    <row r="15" spans="1:2" x14ac:dyDescent="0.35">
      <c r="A15" s="56" t="s">
        <v>365</v>
      </c>
      <c r="B15" s="55">
        <v>136</v>
      </c>
    </row>
    <row r="16" spans="1:2" x14ac:dyDescent="0.35">
      <c r="A16" s="56" t="s">
        <v>367</v>
      </c>
      <c r="B16" s="55">
        <v>85</v>
      </c>
    </row>
    <row r="17" spans="1:2" x14ac:dyDescent="0.35">
      <c r="A17" s="56" t="s">
        <v>4389</v>
      </c>
      <c r="B17" s="55">
        <v>41</v>
      </c>
    </row>
    <row r="18" spans="1:2" x14ac:dyDescent="0.35">
      <c r="A18" s="56" t="s">
        <v>4391</v>
      </c>
      <c r="B18" s="55">
        <v>41</v>
      </c>
    </row>
    <row r="19" spans="1:2" x14ac:dyDescent="0.35">
      <c r="A19" s="56" t="s">
        <v>195</v>
      </c>
      <c r="B19" s="55">
        <v>1413</v>
      </c>
    </row>
    <row r="20" spans="1:2" x14ac:dyDescent="0.35">
      <c r="A20" s="56" t="s">
        <v>199</v>
      </c>
      <c r="B20" s="55">
        <v>566</v>
      </c>
    </row>
    <row r="21" spans="1:2" x14ac:dyDescent="0.35">
      <c r="A21" s="56" t="s">
        <v>626</v>
      </c>
      <c r="B21" s="55">
        <v>507</v>
      </c>
    </row>
    <row r="22" spans="1:2" x14ac:dyDescent="0.35">
      <c r="A22" s="56" t="s">
        <v>628</v>
      </c>
      <c r="B22" s="55">
        <v>250</v>
      </c>
    </row>
    <row r="23" spans="1:2" x14ac:dyDescent="0.35">
      <c r="A23" s="56" t="s">
        <v>630</v>
      </c>
      <c r="B23" s="55">
        <v>203</v>
      </c>
    </row>
    <row r="24" spans="1:2" x14ac:dyDescent="0.35">
      <c r="A24" s="56" t="s">
        <v>1166</v>
      </c>
      <c r="B24" s="55">
        <v>42</v>
      </c>
    </row>
    <row r="25" spans="1:2" x14ac:dyDescent="0.35">
      <c r="A25" s="56" t="s">
        <v>636</v>
      </c>
      <c r="B25" s="55">
        <v>140</v>
      </c>
    </row>
    <row r="26" spans="1:2" x14ac:dyDescent="0.35">
      <c r="A26" s="56" t="s">
        <v>1098</v>
      </c>
      <c r="B26" s="55">
        <v>206</v>
      </c>
    </row>
    <row r="27" spans="1:2" x14ac:dyDescent="0.35">
      <c r="A27" s="56" t="s">
        <v>1100</v>
      </c>
      <c r="B27" s="55">
        <v>704</v>
      </c>
    </row>
    <row r="28" spans="1:2" x14ac:dyDescent="0.35">
      <c r="A28" s="56" t="s">
        <v>1168</v>
      </c>
      <c r="B28" s="55">
        <v>85</v>
      </c>
    </row>
    <row r="29" spans="1:2" x14ac:dyDescent="0.35">
      <c r="A29" s="56" t="s">
        <v>1170</v>
      </c>
      <c r="B29" s="55">
        <v>84</v>
      </c>
    </row>
    <row r="30" spans="1:2" x14ac:dyDescent="0.35">
      <c r="A30" s="56" t="s">
        <v>133</v>
      </c>
      <c r="B30" s="55">
        <v>785</v>
      </c>
    </row>
    <row r="31" spans="1:2" x14ac:dyDescent="0.35">
      <c r="A31" s="56" t="s">
        <v>1102</v>
      </c>
      <c r="B31" s="55">
        <v>732</v>
      </c>
    </row>
    <row r="32" spans="1:2" x14ac:dyDescent="0.35">
      <c r="A32" s="56" t="s">
        <v>1149</v>
      </c>
      <c r="B32" s="55">
        <v>32</v>
      </c>
    </row>
    <row r="33" spans="1:2" x14ac:dyDescent="0.35">
      <c r="A33" s="56" t="s">
        <v>1104</v>
      </c>
      <c r="B33" s="55">
        <v>130</v>
      </c>
    </row>
    <row r="34" spans="1:2" x14ac:dyDescent="0.35">
      <c r="A34" s="56" t="s">
        <v>1106</v>
      </c>
      <c r="B34" s="55">
        <v>733</v>
      </c>
    </row>
    <row r="35" spans="1:2" x14ac:dyDescent="0.35">
      <c r="A35" s="56" t="s">
        <v>1108</v>
      </c>
      <c r="B35" s="55">
        <v>137</v>
      </c>
    </row>
    <row r="36" spans="1:2" x14ac:dyDescent="0.35">
      <c r="A36" s="56" t="s">
        <v>1151</v>
      </c>
      <c r="B36" s="55">
        <v>32</v>
      </c>
    </row>
    <row r="37" spans="1:2" x14ac:dyDescent="0.35">
      <c r="A37" s="56" t="s">
        <v>135</v>
      </c>
      <c r="B37" s="55">
        <v>767</v>
      </c>
    </row>
    <row r="38" spans="1:2" x14ac:dyDescent="0.35">
      <c r="A38" s="56" t="s">
        <v>1110</v>
      </c>
      <c r="B38" s="55">
        <v>754</v>
      </c>
    </row>
    <row r="39" spans="1:2" x14ac:dyDescent="0.35">
      <c r="A39" s="56" t="s">
        <v>1112</v>
      </c>
      <c r="B39" s="55">
        <v>741</v>
      </c>
    </row>
    <row r="40" spans="1:2" x14ac:dyDescent="0.35">
      <c r="A40" s="56" t="s">
        <v>1114</v>
      </c>
      <c r="B40" s="55">
        <v>86</v>
      </c>
    </row>
    <row r="41" spans="1:2" x14ac:dyDescent="0.35">
      <c r="A41" s="56" t="s">
        <v>979</v>
      </c>
      <c r="B41" s="55">
        <v>40</v>
      </c>
    </row>
    <row r="42" spans="1:2" x14ac:dyDescent="0.35">
      <c r="A42" s="56" t="s">
        <v>981</v>
      </c>
      <c r="B42" s="55">
        <v>40</v>
      </c>
    </row>
    <row r="43" spans="1:2" x14ac:dyDescent="0.35">
      <c r="A43" s="56" t="s">
        <v>983</v>
      </c>
      <c r="B43" s="55">
        <v>40</v>
      </c>
    </row>
    <row r="44" spans="1:2" x14ac:dyDescent="0.35">
      <c r="A44" s="56" t="s">
        <v>985</v>
      </c>
      <c r="B44" s="55">
        <v>40</v>
      </c>
    </row>
    <row r="45" spans="1:2" x14ac:dyDescent="0.35">
      <c r="A45" s="56" t="s">
        <v>987</v>
      </c>
      <c r="B45" s="55">
        <v>40</v>
      </c>
    </row>
    <row r="46" spans="1:2" x14ac:dyDescent="0.35">
      <c r="A46" s="56" t="s">
        <v>989</v>
      </c>
      <c r="B46" s="55">
        <v>40</v>
      </c>
    </row>
    <row r="47" spans="1:2" x14ac:dyDescent="0.35">
      <c r="A47" s="56" t="s">
        <v>991</v>
      </c>
      <c r="B47" s="55">
        <v>40</v>
      </c>
    </row>
    <row r="48" spans="1:2" x14ac:dyDescent="0.35">
      <c r="A48" s="56" t="s">
        <v>993</v>
      </c>
      <c r="B48" s="55">
        <v>40</v>
      </c>
    </row>
    <row r="49" spans="1:2" x14ac:dyDescent="0.35">
      <c r="A49" s="56" t="s">
        <v>995</v>
      </c>
      <c r="B49" s="55">
        <v>40</v>
      </c>
    </row>
    <row r="50" spans="1:2" x14ac:dyDescent="0.35">
      <c r="A50" s="56" t="s">
        <v>209</v>
      </c>
      <c r="B50" s="55">
        <v>181</v>
      </c>
    </row>
    <row r="51" spans="1:2" x14ac:dyDescent="0.35">
      <c r="A51" s="56" t="s">
        <v>211</v>
      </c>
      <c r="B51" s="55">
        <v>181</v>
      </c>
    </row>
    <row r="52" spans="1:2" x14ac:dyDescent="0.35">
      <c r="A52" s="56" t="s">
        <v>213</v>
      </c>
      <c r="B52" s="55">
        <v>181</v>
      </c>
    </row>
    <row r="53" spans="1:2" x14ac:dyDescent="0.35">
      <c r="A53" s="56" t="s">
        <v>215</v>
      </c>
      <c r="B53" s="55">
        <v>183</v>
      </c>
    </row>
    <row r="54" spans="1:2" x14ac:dyDescent="0.35">
      <c r="A54" s="56" t="s">
        <v>555</v>
      </c>
      <c r="B54" s="55">
        <v>48</v>
      </c>
    </row>
    <row r="55" spans="1:2" x14ac:dyDescent="0.35">
      <c r="A55" s="56" t="s">
        <v>217</v>
      </c>
      <c r="B55" s="55">
        <v>127</v>
      </c>
    </row>
    <row r="56" spans="1:2" x14ac:dyDescent="0.35">
      <c r="A56" s="56" t="s">
        <v>219</v>
      </c>
      <c r="B56" s="55">
        <v>30</v>
      </c>
    </row>
    <row r="57" spans="1:2" x14ac:dyDescent="0.35">
      <c r="A57" s="56" t="s">
        <v>4620</v>
      </c>
      <c r="B57" s="55">
        <v>9</v>
      </c>
    </row>
    <row r="58" spans="1:2" x14ac:dyDescent="0.35">
      <c r="A58" s="56" t="s">
        <v>615</v>
      </c>
      <c r="B58" s="55">
        <v>269</v>
      </c>
    </row>
    <row r="59" spans="1:2" x14ac:dyDescent="0.35">
      <c r="A59" s="56" t="s">
        <v>617</v>
      </c>
      <c r="B59" s="55">
        <v>966</v>
      </c>
    </row>
    <row r="60" spans="1:2" x14ac:dyDescent="0.35">
      <c r="A60" s="56" t="s">
        <v>618</v>
      </c>
      <c r="B60" s="55">
        <v>204</v>
      </c>
    </row>
    <row r="61" spans="1:2" x14ac:dyDescent="0.35">
      <c r="A61" s="56" t="s">
        <v>620</v>
      </c>
      <c r="B61" s="55">
        <v>214</v>
      </c>
    </row>
    <row r="62" spans="1:2" x14ac:dyDescent="0.35">
      <c r="A62" s="56" t="s">
        <v>621</v>
      </c>
      <c r="B62" s="55">
        <v>175</v>
      </c>
    </row>
    <row r="63" spans="1:2" x14ac:dyDescent="0.35">
      <c r="A63" s="56" t="s">
        <v>623</v>
      </c>
      <c r="B63" s="55">
        <v>59</v>
      </c>
    </row>
    <row r="64" spans="1:2" x14ac:dyDescent="0.35">
      <c r="A64" s="56" t="s">
        <v>369</v>
      </c>
      <c r="B64" s="55">
        <v>348</v>
      </c>
    </row>
    <row r="65" spans="1:2" x14ac:dyDescent="0.35">
      <c r="A65" s="56" t="s">
        <v>371</v>
      </c>
      <c r="B65" s="55">
        <v>525</v>
      </c>
    </row>
    <row r="66" spans="1:2" x14ac:dyDescent="0.35">
      <c r="A66" s="56" t="s">
        <v>373</v>
      </c>
      <c r="B66" s="55">
        <v>273</v>
      </c>
    </row>
    <row r="67" spans="1:2" x14ac:dyDescent="0.35">
      <c r="A67" s="56" t="s">
        <v>375</v>
      </c>
      <c r="B67" s="55">
        <v>249</v>
      </c>
    </row>
    <row r="68" spans="1:2" x14ac:dyDescent="0.35">
      <c r="A68" s="56" t="s">
        <v>377</v>
      </c>
      <c r="B68" s="55">
        <v>208</v>
      </c>
    </row>
    <row r="69" spans="1:2" x14ac:dyDescent="0.35">
      <c r="A69" s="56" t="s">
        <v>379</v>
      </c>
      <c r="B69" s="55">
        <v>198</v>
      </c>
    </row>
    <row r="70" spans="1:2" x14ac:dyDescent="0.35">
      <c r="A70" s="56" t="s">
        <v>381</v>
      </c>
      <c r="B70" s="55">
        <v>43</v>
      </c>
    </row>
    <row r="71" spans="1:2" x14ac:dyDescent="0.35">
      <c r="A71" s="56" t="s">
        <v>383</v>
      </c>
      <c r="B71" s="55">
        <v>43</v>
      </c>
    </row>
    <row r="72" spans="1:2" x14ac:dyDescent="0.35">
      <c r="A72" s="56" t="s">
        <v>4393</v>
      </c>
      <c r="B72" s="55">
        <v>41</v>
      </c>
    </row>
    <row r="73" spans="1:2" x14ac:dyDescent="0.35">
      <c r="A73" s="56" t="s">
        <v>4395</v>
      </c>
      <c r="B73" s="55">
        <v>40</v>
      </c>
    </row>
    <row r="74" spans="1:2" x14ac:dyDescent="0.35">
      <c r="A74" s="56" t="s">
        <v>4397</v>
      </c>
      <c r="B74" s="55">
        <v>40</v>
      </c>
    </row>
    <row r="75" spans="1:2" x14ac:dyDescent="0.35">
      <c r="A75" s="56" t="s">
        <v>1097</v>
      </c>
      <c r="B75" s="55">
        <v>587</v>
      </c>
    </row>
    <row r="76" spans="1:2" x14ac:dyDescent="0.35">
      <c r="A76" s="56" t="s">
        <v>385</v>
      </c>
      <c r="B76" s="55">
        <v>217</v>
      </c>
    </row>
    <row r="77" spans="1:2" x14ac:dyDescent="0.35">
      <c r="A77" s="56" t="s">
        <v>197</v>
      </c>
      <c r="B77" s="55">
        <v>134</v>
      </c>
    </row>
    <row r="78" spans="1:2" x14ac:dyDescent="0.35">
      <c r="A78" s="56" t="s">
        <v>625</v>
      </c>
      <c r="B78" s="55">
        <v>375</v>
      </c>
    </row>
    <row r="79" spans="1:2" x14ac:dyDescent="0.35">
      <c r="A79" s="56" t="s">
        <v>1165</v>
      </c>
      <c r="B79" s="55">
        <v>65</v>
      </c>
    </row>
    <row r="80" spans="1:2" x14ac:dyDescent="0.35">
      <c r="A80" s="56" t="s">
        <v>201</v>
      </c>
      <c r="B80" s="55">
        <v>293</v>
      </c>
    </row>
    <row r="81" spans="1:2" x14ac:dyDescent="0.35">
      <c r="A81" s="56" t="s">
        <v>203</v>
      </c>
      <c r="B81" s="55">
        <v>105</v>
      </c>
    </row>
    <row r="82" spans="1:2" x14ac:dyDescent="0.35">
      <c r="A82" s="56" t="s">
        <v>205</v>
      </c>
      <c r="B82" s="55">
        <v>330</v>
      </c>
    </row>
    <row r="83" spans="1:2" x14ac:dyDescent="0.35">
      <c r="A83" s="56" t="s">
        <v>632</v>
      </c>
      <c r="B83" s="55">
        <v>416</v>
      </c>
    </row>
    <row r="84" spans="1:2" x14ac:dyDescent="0.35">
      <c r="A84" s="56" t="s">
        <v>634</v>
      </c>
      <c r="B84" s="55">
        <v>231</v>
      </c>
    </row>
    <row r="85" spans="1:2" x14ac:dyDescent="0.35">
      <c r="A85" s="56" t="s">
        <v>207</v>
      </c>
      <c r="B85" s="55">
        <v>15</v>
      </c>
    </row>
    <row r="86" spans="1:2" x14ac:dyDescent="0.35">
      <c r="A86" s="56" t="s">
        <v>740</v>
      </c>
      <c r="B86" s="55">
        <v>24</v>
      </c>
    </row>
    <row r="87" spans="1:2" x14ac:dyDescent="0.35">
      <c r="A87" s="56" t="s">
        <v>638</v>
      </c>
      <c r="B87" s="55">
        <v>94</v>
      </c>
    </row>
    <row r="88" spans="1:2" x14ac:dyDescent="0.35">
      <c r="A88" s="56" t="s">
        <v>1172</v>
      </c>
      <c r="B88" s="55">
        <v>76</v>
      </c>
    </row>
    <row r="89" spans="1:2" x14ac:dyDescent="0.35">
      <c r="A89" s="56" t="s">
        <v>1174</v>
      </c>
      <c r="B89" s="55">
        <v>76</v>
      </c>
    </row>
    <row r="90" spans="1:2" x14ac:dyDescent="0.35">
      <c r="A90" s="56" t="s">
        <v>1176</v>
      </c>
      <c r="B90" s="55">
        <v>76</v>
      </c>
    </row>
    <row r="91" spans="1:2" x14ac:dyDescent="0.35">
      <c r="A91" s="56" t="s">
        <v>1178</v>
      </c>
      <c r="B91" s="55">
        <v>47</v>
      </c>
    </row>
    <row r="92" spans="1:2" x14ac:dyDescent="0.35">
      <c r="A92" s="56" t="s">
        <v>640</v>
      </c>
      <c r="B92" s="55">
        <v>681</v>
      </c>
    </row>
    <row r="93" spans="1:2" x14ac:dyDescent="0.35">
      <c r="A93" s="56" t="s">
        <v>642</v>
      </c>
      <c r="B93" s="55">
        <v>218</v>
      </c>
    </row>
    <row r="94" spans="1:2" x14ac:dyDescent="0.35">
      <c r="A94" s="56" t="s">
        <v>1116</v>
      </c>
      <c r="B94" s="55">
        <v>681</v>
      </c>
    </row>
    <row r="95" spans="1:2" x14ac:dyDescent="0.35">
      <c r="A95" s="56" t="s">
        <v>1153</v>
      </c>
      <c r="B95" s="55">
        <v>28</v>
      </c>
    </row>
    <row r="96" spans="1:2" x14ac:dyDescent="0.35">
      <c r="A96" s="56" t="s">
        <v>1118</v>
      </c>
      <c r="B96" s="55">
        <v>138</v>
      </c>
    </row>
    <row r="97" spans="1:2" x14ac:dyDescent="0.35">
      <c r="A97" s="56" t="s">
        <v>1120</v>
      </c>
      <c r="B97" s="55">
        <v>80</v>
      </c>
    </row>
    <row r="98" spans="1:2" x14ac:dyDescent="0.35">
      <c r="A98" s="56" t="s">
        <v>1122</v>
      </c>
      <c r="B98" s="55">
        <v>341</v>
      </c>
    </row>
    <row r="99" spans="1:2" x14ac:dyDescent="0.35">
      <c r="A99" s="56" t="s">
        <v>1124</v>
      </c>
      <c r="B99" s="55">
        <v>149</v>
      </c>
    </row>
    <row r="100" spans="1:2" x14ac:dyDescent="0.35">
      <c r="A100" s="56" t="s">
        <v>1126</v>
      </c>
      <c r="B100" s="55">
        <v>695</v>
      </c>
    </row>
    <row r="101" spans="1:2" x14ac:dyDescent="0.35">
      <c r="A101" s="56" t="s">
        <v>644</v>
      </c>
      <c r="B101" s="55">
        <v>79</v>
      </c>
    </row>
    <row r="102" spans="1:2" x14ac:dyDescent="0.35">
      <c r="A102" s="56" t="s">
        <v>1128</v>
      </c>
      <c r="B102" s="55">
        <v>69</v>
      </c>
    </row>
    <row r="103" spans="1:2" x14ac:dyDescent="0.35">
      <c r="A103" s="56" t="s">
        <v>1130</v>
      </c>
      <c r="B103" s="55">
        <v>107</v>
      </c>
    </row>
    <row r="104" spans="1:2" x14ac:dyDescent="0.35">
      <c r="A104" s="56" t="s">
        <v>1132</v>
      </c>
      <c r="B104" s="55">
        <v>128</v>
      </c>
    </row>
    <row r="105" spans="1:2" x14ac:dyDescent="0.35">
      <c r="A105" s="56" t="s">
        <v>1134</v>
      </c>
      <c r="B105" s="55">
        <v>74</v>
      </c>
    </row>
    <row r="106" spans="1:2" x14ac:dyDescent="0.35">
      <c r="A106" s="56" t="s">
        <v>1136</v>
      </c>
      <c r="B106" s="55">
        <v>97</v>
      </c>
    </row>
    <row r="107" spans="1:2" x14ac:dyDescent="0.35">
      <c r="A107" s="56" t="s">
        <v>1148</v>
      </c>
      <c r="B107" s="55">
        <v>0</v>
      </c>
    </row>
    <row r="108" spans="1:2" x14ac:dyDescent="0.35">
      <c r="A108" s="56" t="s">
        <v>1138</v>
      </c>
      <c r="B108" s="55">
        <v>34</v>
      </c>
    </row>
    <row r="109" spans="1:2" x14ac:dyDescent="0.35">
      <c r="A109" s="56" t="s">
        <v>1140</v>
      </c>
      <c r="B109" s="55">
        <v>49</v>
      </c>
    </row>
    <row r="110" spans="1:2" x14ac:dyDescent="0.35">
      <c r="A110" s="56" t="s">
        <v>1142</v>
      </c>
      <c r="B110" s="55">
        <v>676</v>
      </c>
    </row>
    <row r="111" spans="1:2" x14ac:dyDescent="0.35">
      <c r="A111" s="56" t="s">
        <v>1144</v>
      </c>
      <c r="B111" s="55">
        <v>689</v>
      </c>
    </row>
    <row r="112" spans="1:2" x14ac:dyDescent="0.35">
      <c r="A112" s="56" t="s">
        <v>997</v>
      </c>
      <c r="B112" s="55">
        <v>3</v>
      </c>
    </row>
    <row r="113" spans="1:2" x14ac:dyDescent="0.35">
      <c r="A113" s="56" t="s">
        <v>999</v>
      </c>
      <c r="B113" s="55">
        <v>3</v>
      </c>
    </row>
    <row r="114" spans="1:2" x14ac:dyDescent="0.35">
      <c r="A114" s="56" t="s">
        <v>1001</v>
      </c>
      <c r="B114" s="55">
        <v>3</v>
      </c>
    </row>
    <row r="115" spans="1:2" x14ac:dyDescent="0.35">
      <c r="A115" s="56" t="s">
        <v>1003</v>
      </c>
      <c r="B115" s="55">
        <v>3</v>
      </c>
    </row>
    <row r="116" spans="1:2" x14ac:dyDescent="0.35">
      <c r="A116" s="56" t="s">
        <v>1005</v>
      </c>
      <c r="B116" s="55">
        <v>3</v>
      </c>
    </row>
    <row r="117" spans="1:2" x14ac:dyDescent="0.35">
      <c r="A117" s="56" t="s">
        <v>1007</v>
      </c>
      <c r="B117" s="55">
        <v>3</v>
      </c>
    </row>
    <row r="118" spans="1:2" x14ac:dyDescent="0.35">
      <c r="A118" s="56" t="s">
        <v>1009</v>
      </c>
      <c r="B118" s="55">
        <v>3</v>
      </c>
    </row>
    <row r="119" spans="1:2" x14ac:dyDescent="0.35">
      <c r="A119" s="56" t="s">
        <v>1146</v>
      </c>
      <c r="B119" s="55">
        <v>7</v>
      </c>
    </row>
    <row r="120" spans="1:2" x14ac:dyDescent="0.35">
      <c r="A120" s="56" t="s">
        <v>221</v>
      </c>
      <c r="B120" s="55">
        <v>144</v>
      </c>
    </row>
    <row r="121" spans="1:2" x14ac:dyDescent="0.35">
      <c r="A121" s="56" t="s">
        <v>223</v>
      </c>
      <c r="B121" s="55">
        <v>144</v>
      </c>
    </row>
    <row r="122" spans="1:2" x14ac:dyDescent="0.35">
      <c r="A122" s="56" t="s">
        <v>435</v>
      </c>
      <c r="B122" s="55">
        <v>162</v>
      </c>
    </row>
    <row r="123" spans="1:2" x14ac:dyDescent="0.35">
      <c r="A123" s="56" t="s">
        <v>225</v>
      </c>
      <c r="B123" s="55">
        <v>23</v>
      </c>
    </row>
    <row r="124" spans="1:2" x14ac:dyDescent="0.35">
      <c r="A124" s="56" t="s">
        <v>227</v>
      </c>
      <c r="B124" s="55">
        <v>290</v>
      </c>
    </row>
    <row r="125" spans="1:2" x14ac:dyDescent="0.35">
      <c r="A125" s="56" t="s">
        <v>100</v>
      </c>
      <c r="B125" s="55">
        <v>238</v>
      </c>
    </row>
    <row r="126" spans="1:2" x14ac:dyDescent="0.35">
      <c r="A126" s="56" t="s">
        <v>102</v>
      </c>
      <c r="B126" s="55">
        <v>237</v>
      </c>
    </row>
    <row r="127" spans="1:2" x14ac:dyDescent="0.35">
      <c r="A127" s="56" t="s">
        <v>90</v>
      </c>
      <c r="B127" s="55">
        <v>31</v>
      </c>
    </row>
    <row r="128" spans="1:2" x14ac:dyDescent="0.35">
      <c r="A128" s="56" t="s">
        <v>168</v>
      </c>
      <c r="B128" s="55">
        <v>20</v>
      </c>
    </row>
    <row r="129" spans="1:2" x14ac:dyDescent="0.35">
      <c r="A129" s="56" t="s">
        <v>170</v>
      </c>
      <c r="B129" s="55">
        <v>125</v>
      </c>
    </row>
    <row r="130" spans="1:2" x14ac:dyDescent="0.35">
      <c r="A130" s="56" t="s">
        <v>104</v>
      </c>
      <c r="B130" s="55">
        <v>170</v>
      </c>
    </row>
    <row r="131" spans="1:2" x14ac:dyDescent="0.35">
      <c r="A131" s="56" t="s">
        <v>106</v>
      </c>
      <c r="B131" s="55">
        <v>170</v>
      </c>
    </row>
    <row r="132" spans="1:2" x14ac:dyDescent="0.35">
      <c r="A132" s="56" t="s">
        <v>108</v>
      </c>
      <c r="B132" s="55">
        <v>166</v>
      </c>
    </row>
    <row r="133" spans="1:2" x14ac:dyDescent="0.35">
      <c r="A133" s="56" t="s">
        <v>172</v>
      </c>
      <c r="B133" s="55">
        <v>20</v>
      </c>
    </row>
    <row r="134" spans="1:2" x14ac:dyDescent="0.35">
      <c r="A134" s="56" t="s">
        <v>110</v>
      </c>
      <c r="B134" s="55">
        <v>160</v>
      </c>
    </row>
    <row r="135" spans="1:2" x14ac:dyDescent="0.35">
      <c r="A135" s="56" t="s">
        <v>112</v>
      </c>
      <c r="B135" s="55">
        <v>40</v>
      </c>
    </row>
    <row r="136" spans="1:2" x14ac:dyDescent="0.35">
      <c r="A136" s="56" t="s">
        <v>174</v>
      </c>
      <c r="B136" s="55">
        <v>20</v>
      </c>
    </row>
    <row r="137" spans="1:2" x14ac:dyDescent="0.35">
      <c r="A137" s="56" t="s">
        <v>44</v>
      </c>
      <c r="B137" s="55">
        <v>118</v>
      </c>
    </row>
    <row r="138" spans="1:2" x14ac:dyDescent="0.35">
      <c r="A138" s="56" t="s">
        <v>176</v>
      </c>
      <c r="B138" s="55">
        <v>19</v>
      </c>
    </row>
    <row r="139" spans="1:2" x14ac:dyDescent="0.35">
      <c r="A139" s="56" t="s">
        <v>314</v>
      </c>
      <c r="B139" s="55">
        <v>64</v>
      </c>
    </row>
    <row r="140" spans="1:2" x14ac:dyDescent="0.35">
      <c r="A140" s="56" t="s">
        <v>316</v>
      </c>
      <c r="B140" s="55">
        <v>64</v>
      </c>
    </row>
    <row r="141" spans="1:2" x14ac:dyDescent="0.35">
      <c r="A141" s="56" t="s">
        <v>318</v>
      </c>
      <c r="B141" s="55">
        <v>58</v>
      </c>
    </row>
    <row r="142" spans="1:2" x14ac:dyDescent="0.35">
      <c r="A142" s="56" t="s">
        <v>320</v>
      </c>
      <c r="B142" s="55">
        <v>59</v>
      </c>
    </row>
    <row r="143" spans="1:2" x14ac:dyDescent="0.35">
      <c r="A143" s="56" t="s">
        <v>437</v>
      </c>
      <c r="B143" s="55">
        <v>194</v>
      </c>
    </row>
    <row r="144" spans="1:2" x14ac:dyDescent="0.35">
      <c r="A144" s="56" t="s">
        <v>439</v>
      </c>
      <c r="B144" s="55">
        <v>222</v>
      </c>
    </row>
    <row r="145" spans="1:2" x14ac:dyDescent="0.35">
      <c r="A145" s="56" t="s">
        <v>441</v>
      </c>
      <c r="B145" s="55">
        <v>138</v>
      </c>
    </row>
    <row r="146" spans="1:2" x14ac:dyDescent="0.35">
      <c r="A146" s="56" t="s">
        <v>443</v>
      </c>
      <c r="B146" s="55">
        <v>142</v>
      </c>
    </row>
    <row r="147" spans="1:2" x14ac:dyDescent="0.35">
      <c r="A147" s="56" t="s">
        <v>1278</v>
      </c>
      <c r="B147" s="55">
        <v>137</v>
      </c>
    </row>
    <row r="148" spans="1:2" x14ac:dyDescent="0.35">
      <c r="A148" s="56" t="s">
        <v>1280</v>
      </c>
      <c r="B148" s="55">
        <v>137</v>
      </c>
    </row>
    <row r="149" spans="1:2" x14ac:dyDescent="0.35">
      <c r="A149" s="56" t="s">
        <v>4399</v>
      </c>
      <c r="B149" s="55">
        <v>9</v>
      </c>
    </row>
    <row r="150" spans="1:2" x14ac:dyDescent="0.35">
      <c r="A150" s="56" t="s">
        <v>4401</v>
      </c>
      <c r="B150" s="55">
        <v>9</v>
      </c>
    </row>
    <row r="151" spans="1:2" x14ac:dyDescent="0.35">
      <c r="A151" s="56" t="s">
        <v>4403</v>
      </c>
      <c r="B151" s="55">
        <v>9</v>
      </c>
    </row>
    <row r="152" spans="1:2" x14ac:dyDescent="0.35">
      <c r="A152" s="56" t="s">
        <v>666</v>
      </c>
      <c r="B152" s="55">
        <v>70</v>
      </c>
    </row>
    <row r="153" spans="1:2" x14ac:dyDescent="0.35">
      <c r="A153" s="56" t="s">
        <v>4619</v>
      </c>
      <c r="B153" s="55">
        <v>1</v>
      </c>
    </row>
    <row r="154" spans="1:2" x14ac:dyDescent="0.35">
      <c r="A154" s="56" t="s">
        <v>330</v>
      </c>
      <c r="B154" s="55">
        <v>101</v>
      </c>
    </row>
    <row r="155" spans="1:2" x14ac:dyDescent="0.35">
      <c r="A155" s="56" t="s">
        <v>451</v>
      </c>
      <c r="B155" s="55">
        <v>392</v>
      </c>
    </row>
    <row r="156" spans="1:2" x14ac:dyDescent="0.35">
      <c r="A156" s="56" t="s">
        <v>129</v>
      </c>
      <c r="B156" s="55">
        <v>164</v>
      </c>
    </row>
    <row r="157" spans="1:2" x14ac:dyDescent="0.35">
      <c r="A157" s="56" t="s">
        <v>856</v>
      </c>
      <c r="B157" s="55">
        <v>123</v>
      </c>
    </row>
    <row r="158" spans="1:2" x14ac:dyDescent="0.35">
      <c r="A158" s="56" t="s">
        <v>1180</v>
      </c>
      <c r="B158" s="55">
        <v>30</v>
      </c>
    </row>
    <row r="159" spans="1:2" x14ac:dyDescent="0.35">
      <c r="A159" s="56" t="s">
        <v>553</v>
      </c>
      <c r="B159" s="55">
        <v>102</v>
      </c>
    </row>
    <row r="160" spans="1:2" x14ac:dyDescent="0.35">
      <c r="A160" s="56" t="s">
        <v>229</v>
      </c>
      <c r="B160" s="55">
        <v>69</v>
      </c>
    </row>
    <row r="161" spans="1:2" x14ac:dyDescent="0.35">
      <c r="A161" s="56" t="s">
        <v>670</v>
      </c>
      <c r="B161" s="55">
        <v>112</v>
      </c>
    </row>
    <row r="162" spans="1:2" x14ac:dyDescent="0.35">
      <c r="A162" s="56" t="s">
        <v>1155</v>
      </c>
      <c r="B162" s="55">
        <v>27</v>
      </c>
    </row>
    <row r="163" spans="1:2" x14ac:dyDescent="0.35">
      <c r="A163" s="56" t="s">
        <v>231</v>
      </c>
      <c r="B163" s="55">
        <v>96</v>
      </c>
    </row>
    <row r="164" spans="1:2" x14ac:dyDescent="0.35">
      <c r="A164" s="56" t="s">
        <v>233</v>
      </c>
      <c r="B164" s="55">
        <v>157</v>
      </c>
    </row>
    <row r="165" spans="1:2" x14ac:dyDescent="0.35">
      <c r="A165" s="56" t="s">
        <v>672</v>
      </c>
      <c r="B165" s="55">
        <v>135</v>
      </c>
    </row>
    <row r="166" spans="1:2" x14ac:dyDescent="0.35">
      <c r="A166" s="56" t="s">
        <v>235</v>
      </c>
      <c r="B166" s="55">
        <v>76</v>
      </c>
    </row>
    <row r="167" spans="1:2" x14ac:dyDescent="0.35">
      <c r="A167" s="56" t="s">
        <v>742</v>
      </c>
      <c r="B167" s="55">
        <v>69</v>
      </c>
    </row>
    <row r="168" spans="1:2" x14ac:dyDescent="0.35">
      <c r="A168" s="56" t="s">
        <v>237</v>
      </c>
      <c r="B168" s="55">
        <v>145</v>
      </c>
    </row>
    <row r="169" spans="1:2" x14ac:dyDescent="0.35">
      <c r="A169" s="56" t="s">
        <v>858</v>
      </c>
      <c r="B169" s="55">
        <v>66</v>
      </c>
    </row>
    <row r="170" spans="1:2" x14ac:dyDescent="0.35">
      <c r="A170" s="56" t="s">
        <v>1182</v>
      </c>
      <c r="B170" s="55">
        <v>33</v>
      </c>
    </row>
    <row r="171" spans="1:2" x14ac:dyDescent="0.35">
      <c r="A171" s="56" t="s">
        <v>1184</v>
      </c>
      <c r="B171" s="55">
        <v>36</v>
      </c>
    </row>
    <row r="172" spans="1:2" x14ac:dyDescent="0.35">
      <c r="A172" s="56" t="s">
        <v>1256</v>
      </c>
      <c r="B172" s="55">
        <v>16</v>
      </c>
    </row>
    <row r="173" spans="1:2" x14ac:dyDescent="0.35">
      <c r="A173" s="56" t="s">
        <v>1186</v>
      </c>
      <c r="B173" s="55">
        <v>36</v>
      </c>
    </row>
    <row r="174" spans="1:2" x14ac:dyDescent="0.35">
      <c r="A174" s="56" t="s">
        <v>1188</v>
      </c>
      <c r="B174" s="55">
        <v>35</v>
      </c>
    </row>
    <row r="175" spans="1:2" x14ac:dyDescent="0.35">
      <c r="A175" s="56" t="s">
        <v>1190</v>
      </c>
      <c r="B175" s="55">
        <v>33</v>
      </c>
    </row>
    <row r="176" spans="1:2" x14ac:dyDescent="0.35">
      <c r="A176" s="56" t="s">
        <v>1258</v>
      </c>
      <c r="B176" s="55">
        <v>16</v>
      </c>
    </row>
    <row r="177" spans="1:2" x14ac:dyDescent="0.35">
      <c r="A177" s="56" t="s">
        <v>747</v>
      </c>
      <c r="B177" s="55">
        <v>167</v>
      </c>
    </row>
    <row r="178" spans="1:2" x14ac:dyDescent="0.35">
      <c r="A178" s="56" t="s">
        <v>862</v>
      </c>
      <c r="B178" s="55">
        <v>158</v>
      </c>
    </row>
    <row r="179" spans="1:2" x14ac:dyDescent="0.35">
      <c r="A179" s="56" t="s">
        <v>749</v>
      </c>
      <c r="B179" s="55">
        <v>479</v>
      </c>
    </row>
    <row r="180" spans="1:2" x14ac:dyDescent="0.35">
      <c r="A180" s="56" t="s">
        <v>751</v>
      </c>
      <c r="B180" s="55">
        <v>626</v>
      </c>
    </row>
    <row r="181" spans="1:2" x14ac:dyDescent="0.35">
      <c r="A181" s="56" t="s">
        <v>753</v>
      </c>
      <c r="B181" s="55">
        <v>503</v>
      </c>
    </row>
    <row r="182" spans="1:2" x14ac:dyDescent="0.35">
      <c r="A182" s="56" t="s">
        <v>755</v>
      </c>
      <c r="B182" s="55">
        <v>521</v>
      </c>
    </row>
    <row r="183" spans="1:2" x14ac:dyDescent="0.35">
      <c r="A183" s="56" t="s">
        <v>757</v>
      </c>
      <c r="B183" s="55">
        <v>63</v>
      </c>
    </row>
    <row r="184" spans="1:2" x14ac:dyDescent="0.35">
      <c r="A184" s="56" t="s">
        <v>759</v>
      </c>
      <c r="B184" s="55">
        <v>46</v>
      </c>
    </row>
    <row r="185" spans="1:2" x14ac:dyDescent="0.35">
      <c r="A185" s="56" t="s">
        <v>761</v>
      </c>
      <c r="B185" s="55">
        <v>430</v>
      </c>
    </row>
    <row r="186" spans="1:2" x14ac:dyDescent="0.35">
      <c r="A186" s="56" t="s">
        <v>1157</v>
      </c>
      <c r="B186" s="55">
        <v>27</v>
      </c>
    </row>
    <row r="187" spans="1:2" x14ac:dyDescent="0.35">
      <c r="A187" s="56" t="s">
        <v>98</v>
      </c>
      <c r="B187" s="55">
        <v>562</v>
      </c>
    </row>
    <row r="188" spans="1:2" x14ac:dyDescent="0.35">
      <c r="A188" s="56" t="s">
        <v>864</v>
      </c>
      <c r="B188" s="55">
        <v>144</v>
      </c>
    </row>
    <row r="189" spans="1:2" x14ac:dyDescent="0.35">
      <c r="A189" s="56" t="s">
        <v>866</v>
      </c>
      <c r="B189" s="55">
        <v>155</v>
      </c>
    </row>
    <row r="190" spans="1:2" x14ac:dyDescent="0.35">
      <c r="A190" s="56" t="s">
        <v>868</v>
      </c>
      <c r="B190" s="55">
        <v>111</v>
      </c>
    </row>
    <row r="191" spans="1:2" x14ac:dyDescent="0.35">
      <c r="A191" s="56" t="s">
        <v>870</v>
      </c>
      <c r="B191" s="55">
        <v>148</v>
      </c>
    </row>
    <row r="192" spans="1:2" x14ac:dyDescent="0.35">
      <c r="A192" s="56" t="s">
        <v>872</v>
      </c>
      <c r="B192" s="55">
        <v>142</v>
      </c>
    </row>
    <row r="193" spans="1:2" x14ac:dyDescent="0.35">
      <c r="A193" s="56" t="s">
        <v>763</v>
      </c>
      <c r="B193" s="55">
        <v>525</v>
      </c>
    </row>
    <row r="194" spans="1:2" x14ac:dyDescent="0.35">
      <c r="A194" s="56" t="s">
        <v>874</v>
      </c>
      <c r="B194" s="55">
        <v>152</v>
      </c>
    </row>
    <row r="195" spans="1:2" x14ac:dyDescent="0.35">
      <c r="A195" s="56" t="s">
        <v>765</v>
      </c>
      <c r="B195" s="55">
        <v>88</v>
      </c>
    </row>
    <row r="196" spans="1:2" x14ac:dyDescent="0.35">
      <c r="A196" s="56" t="s">
        <v>1011</v>
      </c>
      <c r="B196" s="55">
        <v>0</v>
      </c>
    </row>
    <row r="197" spans="1:2" x14ac:dyDescent="0.35">
      <c r="A197" s="56" t="s">
        <v>1013</v>
      </c>
      <c r="B197" s="55">
        <v>0</v>
      </c>
    </row>
    <row r="198" spans="1:2" x14ac:dyDescent="0.35">
      <c r="A198" s="56" t="s">
        <v>1015</v>
      </c>
      <c r="B198" s="55">
        <v>0</v>
      </c>
    </row>
    <row r="199" spans="1:2" x14ac:dyDescent="0.35">
      <c r="A199" s="56" t="s">
        <v>1017</v>
      </c>
      <c r="B199" s="55">
        <v>0</v>
      </c>
    </row>
    <row r="200" spans="1:2" x14ac:dyDescent="0.35">
      <c r="A200" s="56" t="s">
        <v>1019</v>
      </c>
      <c r="B200" s="55">
        <v>0</v>
      </c>
    </row>
    <row r="201" spans="1:2" x14ac:dyDescent="0.35">
      <c r="A201" s="56" t="s">
        <v>1021</v>
      </c>
      <c r="B201" s="55">
        <v>0</v>
      </c>
    </row>
    <row r="202" spans="1:2" x14ac:dyDescent="0.35">
      <c r="A202" s="56" t="s">
        <v>248</v>
      </c>
      <c r="B202" s="55">
        <v>88</v>
      </c>
    </row>
    <row r="203" spans="1:2" x14ac:dyDescent="0.35">
      <c r="A203" s="56" t="s">
        <v>250</v>
      </c>
      <c r="B203" s="55">
        <v>91</v>
      </c>
    </row>
    <row r="204" spans="1:2" x14ac:dyDescent="0.35">
      <c r="A204" s="56" t="s">
        <v>476</v>
      </c>
      <c r="B204" s="55">
        <v>80</v>
      </c>
    </row>
    <row r="205" spans="1:2" x14ac:dyDescent="0.35">
      <c r="A205" s="56" t="s">
        <v>452</v>
      </c>
      <c r="B205" s="55">
        <v>74</v>
      </c>
    </row>
    <row r="206" spans="1:2" x14ac:dyDescent="0.35">
      <c r="A206" s="56" t="s">
        <v>454</v>
      </c>
      <c r="B206" s="55">
        <v>76</v>
      </c>
    </row>
    <row r="207" spans="1:2" x14ac:dyDescent="0.35">
      <c r="A207" s="56" t="s">
        <v>538</v>
      </c>
      <c r="B207" s="55">
        <v>16</v>
      </c>
    </row>
    <row r="208" spans="1:2" x14ac:dyDescent="0.35">
      <c r="A208" s="56" t="s">
        <v>256</v>
      </c>
      <c r="B208" s="55">
        <v>74</v>
      </c>
    </row>
    <row r="209" spans="1:2" x14ac:dyDescent="0.35">
      <c r="A209" s="56" t="s">
        <v>137</v>
      </c>
      <c r="B209" s="55">
        <v>120</v>
      </c>
    </row>
    <row r="210" spans="1:2" x14ac:dyDescent="0.35">
      <c r="A210" s="56" t="s">
        <v>480</v>
      </c>
      <c r="B210" s="55">
        <v>54</v>
      </c>
    </row>
    <row r="211" spans="1:2" x14ac:dyDescent="0.35">
      <c r="A211" s="56" t="s">
        <v>482</v>
      </c>
      <c r="B211" s="55">
        <v>51</v>
      </c>
    </row>
    <row r="212" spans="1:2" x14ac:dyDescent="0.35">
      <c r="A212" s="56" t="s">
        <v>484</v>
      </c>
      <c r="B212" s="55">
        <v>55</v>
      </c>
    </row>
    <row r="213" spans="1:2" x14ac:dyDescent="0.35">
      <c r="A213" s="56" t="s">
        <v>486</v>
      </c>
      <c r="B213" s="55">
        <v>87</v>
      </c>
    </row>
    <row r="214" spans="1:2" x14ac:dyDescent="0.35">
      <c r="A214" s="56" t="s">
        <v>114</v>
      </c>
      <c r="B214" s="55">
        <v>229</v>
      </c>
    </row>
    <row r="215" spans="1:2" x14ac:dyDescent="0.35">
      <c r="A215" s="56" t="s">
        <v>116</v>
      </c>
      <c r="B215" s="55">
        <v>221</v>
      </c>
    </row>
    <row r="216" spans="1:2" x14ac:dyDescent="0.35">
      <c r="A216" s="56" t="s">
        <v>118</v>
      </c>
      <c r="B216" s="55">
        <v>179</v>
      </c>
    </row>
    <row r="217" spans="1:2" x14ac:dyDescent="0.35">
      <c r="A217" s="56" t="s">
        <v>178</v>
      </c>
      <c r="B217" s="55">
        <v>0</v>
      </c>
    </row>
    <row r="218" spans="1:2" x14ac:dyDescent="0.35">
      <c r="A218" s="56" t="s">
        <v>46</v>
      </c>
      <c r="B218" s="55">
        <v>20</v>
      </c>
    </row>
    <row r="219" spans="1:2" x14ac:dyDescent="0.35">
      <c r="A219" s="56" t="s">
        <v>48</v>
      </c>
      <c r="B219" s="55">
        <v>20</v>
      </c>
    </row>
    <row r="220" spans="1:2" x14ac:dyDescent="0.35">
      <c r="A220" s="56" t="s">
        <v>180</v>
      </c>
      <c r="B220" s="55">
        <v>0</v>
      </c>
    </row>
    <row r="221" spans="1:2" x14ac:dyDescent="0.35">
      <c r="A221" s="56" t="s">
        <v>120</v>
      </c>
      <c r="B221" s="55">
        <v>156</v>
      </c>
    </row>
    <row r="222" spans="1:2" x14ac:dyDescent="0.35">
      <c r="A222" s="56" t="s">
        <v>122</v>
      </c>
      <c r="B222" s="55">
        <v>164</v>
      </c>
    </row>
    <row r="223" spans="1:2" x14ac:dyDescent="0.35">
      <c r="A223" s="56" t="s">
        <v>123</v>
      </c>
      <c r="B223" s="55">
        <v>163</v>
      </c>
    </row>
    <row r="224" spans="1:2" x14ac:dyDescent="0.35">
      <c r="A224" s="56" t="s">
        <v>125</v>
      </c>
      <c r="B224" s="55">
        <v>163</v>
      </c>
    </row>
    <row r="225" spans="1:2" x14ac:dyDescent="0.35">
      <c r="A225" s="56" t="s">
        <v>182</v>
      </c>
      <c r="B225" s="55">
        <v>0</v>
      </c>
    </row>
    <row r="226" spans="1:2" x14ac:dyDescent="0.35">
      <c r="A226" s="56" t="s">
        <v>184</v>
      </c>
      <c r="B226" s="55">
        <v>0</v>
      </c>
    </row>
    <row r="227" spans="1:2" x14ac:dyDescent="0.35">
      <c r="A227" s="56" t="s">
        <v>186</v>
      </c>
      <c r="B227" s="55">
        <v>0</v>
      </c>
    </row>
    <row r="228" spans="1:2" x14ac:dyDescent="0.35">
      <c r="A228" s="56" t="s">
        <v>188</v>
      </c>
      <c r="B228" s="55">
        <v>44</v>
      </c>
    </row>
    <row r="229" spans="1:2" x14ac:dyDescent="0.35">
      <c r="A229" s="56" t="s">
        <v>190</v>
      </c>
      <c r="B229" s="55">
        <v>0</v>
      </c>
    </row>
    <row r="230" spans="1:2" x14ac:dyDescent="0.35">
      <c r="A230" s="56" t="s">
        <v>322</v>
      </c>
      <c r="B230" s="55">
        <v>59</v>
      </c>
    </row>
    <row r="231" spans="1:2" x14ac:dyDescent="0.35">
      <c r="A231" s="56" t="s">
        <v>324</v>
      </c>
      <c r="B231" s="55">
        <v>58</v>
      </c>
    </row>
    <row r="232" spans="1:2" x14ac:dyDescent="0.35">
      <c r="A232" s="56" t="s">
        <v>326</v>
      </c>
      <c r="B232" s="55">
        <v>58</v>
      </c>
    </row>
    <row r="233" spans="1:2" x14ac:dyDescent="0.35">
      <c r="A233" s="56" t="s">
        <v>328</v>
      </c>
      <c r="B233" s="55">
        <v>59</v>
      </c>
    </row>
    <row r="234" spans="1:2" x14ac:dyDescent="0.35">
      <c r="A234" s="56" t="s">
        <v>445</v>
      </c>
      <c r="B234" s="55">
        <v>143</v>
      </c>
    </row>
    <row r="235" spans="1:2" x14ac:dyDescent="0.35">
      <c r="A235" s="56" t="s">
        <v>447</v>
      </c>
      <c r="B235" s="55">
        <v>140</v>
      </c>
    </row>
    <row r="236" spans="1:2" x14ac:dyDescent="0.35">
      <c r="A236" s="56" t="s">
        <v>449</v>
      </c>
      <c r="B236" s="55">
        <v>143</v>
      </c>
    </row>
    <row r="237" spans="1:2" x14ac:dyDescent="0.35">
      <c r="A237" s="56" t="s">
        <v>1282</v>
      </c>
      <c r="B237" s="55">
        <v>137</v>
      </c>
    </row>
    <row r="238" spans="1:2" x14ac:dyDescent="0.35">
      <c r="A238" s="56" t="s">
        <v>1284</v>
      </c>
      <c r="B238" s="55">
        <v>140</v>
      </c>
    </row>
    <row r="239" spans="1:2" x14ac:dyDescent="0.35">
      <c r="A239" s="56" t="s">
        <v>1286</v>
      </c>
      <c r="B239" s="55">
        <v>137</v>
      </c>
    </row>
    <row r="240" spans="1:2" x14ac:dyDescent="0.35">
      <c r="A240" s="56" t="s">
        <v>4404</v>
      </c>
      <c r="B240" s="55">
        <v>9</v>
      </c>
    </row>
    <row r="241" spans="1:2" x14ac:dyDescent="0.35">
      <c r="A241" s="56" t="s">
        <v>4406</v>
      </c>
      <c r="B241" s="55">
        <v>9</v>
      </c>
    </row>
    <row r="242" spans="1:2" x14ac:dyDescent="0.35">
      <c r="A242" s="56" t="s">
        <v>668</v>
      </c>
      <c r="B242" s="55">
        <v>69</v>
      </c>
    </row>
    <row r="243" spans="1:2" x14ac:dyDescent="0.35">
      <c r="A243" s="56" t="s">
        <v>4167</v>
      </c>
      <c r="B243" s="55">
        <v>69</v>
      </c>
    </row>
    <row r="244" spans="1:2" x14ac:dyDescent="0.35">
      <c r="A244" s="56" t="s">
        <v>331</v>
      </c>
      <c r="B244" s="55">
        <v>51</v>
      </c>
    </row>
    <row r="245" spans="1:2" x14ac:dyDescent="0.35">
      <c r="A245" s="56" t="s">
        <v>746</v>
      </c>
      <c r="B245" s="55">
        <v>350</v>
      </c>
    </row>
    <row r="246" spans="1:2" x14ac:dyDescent="0.35">
      <c r="A246" s="56" t="s">
        <v>131</v>
      </c>
      <c r="B246" s="55">
        <v>138</v>
      </c>
    </row>
    <row r="247" spans="1:2" x14ac:dyDescent="0.35">
      <c r="A247" s="56" t="s">
        <v>857</v>
      </c>
      <c r="B247" s="55">
        <v>122</v>
      </c>
    </row>
    <row r="248" spans="1:2" x14ac:dyDescent="0.35">
      <c r="A248" s="56" t="s">
        <v>1181</v>
      </c>
      <c r="B248" s="55">
        <v>27</v>
      </c>
    </row>
    <row r="249" spans="1:2" x14ac:dyDescent="0.35">
      <c r="A249" s="56" t="s">
        <v>554</v>
      </c>
      <c r="B249" s="55">
        <v>107</v>
      </c>
    </row>
    <row r="250" spans="1:2" x14ac:dyDescent="0.35">
      <c r="A250" s="56" t="s">
        <v>230</v>
      </c>
      <c r="B250" s="55">
        <v>119</v>
      </c>
    </row>
    <row r="251" spans="1:2" x14ac:dyDescent="0.35">
      <c r="A251" s="56" t="s">
        <v>671</v>
      </c>
      <c r="B251" s="55">
        <v>111</v>
      </c>
    </row>
    <row r="252" spans="1:2" x14ac:dyDescent="0.35">
      <c r="A252" s="56" t="s">
        <v>1156</v>
      </c>
      <c r="B252" s="55">
        <v>26</v>
      </c>
    </row>
    <row r="253" spans="1:2" x14ac:dyDescent="0.35">
      <c r="A253" s="56" t="s">
        <v>239</v>
      </c>
      <c r="B253" s="55">
        <v>153</v>
      </c>
    </row>
    <row r="254" spans="1:2" x14ac:dyDescent="0.35">
      <c r="A254" s="56" t="s">
        <v>744</v>
      </c>
      <c r="B254" s="55">
        <v>66</v>
      </c>
    </row>
    <row r="255" spans="1:2" x14ac:dyDescent="0.35">
      <c r="A255" s="56" t="s">
        <v>240</v>
      </c>
      <c r="B255" s="55">
        <v>144</v>
      </c>
    </row>
    <row r="256" spans="1:2" x14ac:dyDescent="0.35">
      <c r="A256" s="56" t="s">
        <v>242</v>
      </c>
      <c r="B256" s="55">
        <v>74</v>
      </c>
    </row>
    <row r="257" spans="1:2" x14ac:dyDescent="0.35">
      <c r="A257" s="56" t="s">
        <v>244</v>
      </c>
      <c r="B257" s="55">
        <v>55</v>
      </c>
    </row>
    <row r="258" spans="1:2" x14ac:dyDescent="0.35">
      <c r="A258" s="56" t="s">
        <v>246</v>
      </c>
      <c r="B258" s="55">
        <v>70</v>
      </c>
    </row>
    <row r="259" spans="1:2" x14ac:dyDescent="0.35">
      <c r="A259" s="56" t="s">
        <v>860</v>
      </c>
      <c r="B259" s="55">
        <v>21</v>
      </c>
    </row>
    <row r="260" spans="1:2" x14ac:dyDescent="0.35">
      <c r="A260" s="56" t="s">
        <v>1192</v>
      </c>
      <c r="B260" s="55">
        <v>35</v>
      </c>
    </row>
    <row r="261" spans="1:2" x14ac:dyDescent="0.35">
      <c r="A261" s="56" t="s">
        <v>1194</v>
      </c>
      <c r="B261" s="55">
        <v>35</v>
      </c>
    </row>
    <row r="262" spans="1:2" x14ac:dyDescent="0.35">
      <c r="A262" s="56" t="s">
        <v>1196</v>
      </c>
      <c r="B262" s="55">
        <v>27</v>
      </c>
    </row>
    <row r="263" spans="1:2" x14ac:dyDescent="0.35">
      <c r="A263" s="56" t="s">
        <v>1198</v>
      </c>
      <c r="B263" s="55">
        <v>35</v>
      </c>
    </row>
    <row r="264" spans="1:2" x14ac:dyDescent="0.35">
      <c r="A264" s="56" t="s">
        <v>1200</v>
      </c>
      <c r="B264" s="55">
        <v>36</v>
      </c>
    </row>
    <row r="265" spans="1:2" x14ac:dyDescent="0.35">
      <c r="A265" s="56" t="s">
        <v>1260</v>
      </c>
      <c r="B265" s="55">
        <v>15</v>
      </c>
    </row>
    <row r="266" spans="1:2" x14ac:dyDescent="0.35">
      <c r="A266" s="56" t="s">
        <v>1262</v>
      </c>
      <c r="B266" s="55">
        <v>14</v>
      </c>
    </row>
    <row r="267" spans="1:2" x14ac:dyDescent="0.35">
      <c r="A267" s="56" t="s">
        <v>1202</v>
      </c>
      <c r="B267" s="55">
        <v>36</v>
      </c>
    </row>
    <row r="268" spans="1:2" x14ac:dyDescent="0.35">
      <c r="A268" s="56" t="s">
        <v>1204</v>
      </c>
      <c r="B268" s="55">
        <v>8</v>
      </c>
    </row>
    <row r="269" spans="1:2" x14ac:dyDescent="0.35">
      <c r="A269" s="56" t="s">
        <v>767</v>
      </c>
      <c r="B269" s="55">
        <v>90</v>
      </c>
    </row>
    <row r="270" spans="1:2" x14ac:dyDescent="0.35">
      <c r="A270" s="56" t="s">
        <v>876</v>
      </c>
      <c r="B270" s="55">
        <v>17</v>
      </c>
    </row>
    <row r="271" spans="1:2" x14ac:dyDescent="0.35">
      <c r="A271" s="57" t="s">
        <v>878</v>
      </c>
      <c r="B271" s="57">
        <v>0</v>
      </c>
    </row>
    <row r="272" spans="1:2" x14ac:dyDescent="0.35">
      <c r="A272" s="56" t="s">
        <v>769</v>
      </c>
      <c r="B272" s="55">
        <v>460</v>
      </c>
    </row>
    <row r="273" spans="1:2" x14ac:dyDescent="0.35">
      <c r="A273" s="56" t="s">
        <v>771</v>
      </c>
      <c r="B273" s="55">
        <v>459</v>
      </c>
    </row>
    <row r="274" spans="1:2" x14ac:dyDescent="0.35">
      <c r="A274" s="56" t="s">
        <v>773</v>
      </c>
      <c r="B274" s="55">
        <v>454</v>
      </c>
    </row>
    <row r="275" spans="1:2" x14ac:dyDescent="0.35">
      <c r="A275" s="56" t="s">
        <v>775</v>
      </c>
      <c r="B275" s="55">
        <v>48</v>
      </c>
    </row>
    <row r="276" spans="1:2" x14ac:dyDescent="0.35">
      <c r="A276" s="56" t="s">
        <v>879</v>
      </c>
      <c r="B276" s="55">
        <v>149</v>
      </c>
    </row>
    <row r="277" spans="1:2" x14ac:dyDescent="0.35">
      <c r="A277" s="56" t="s">
        <v>881</v>
      </c>
      <c r="B277" s="55">
        <v>149</v>
      </c>
    </row>
    <row r="278" spans="1:2" x14ac:dyDescent="0.35">
      <c r="A278" s="56" t="s">
        <v>883</v>
      </c>
      <c r="B278" s="55">
        <v>147</v>
      </c>
    </row>
    <row r="279" spans="1:2" x14ac:dyDescent="0.35">
      <c r="A279" s="56" t="s">
        <v>885</v>
      </c>
      <c r="B279" s="55">
        <v>120</v>
      </c>
    </row>
    <row r="280" spans="1:2" x14ac:dyDescent="0.35">
      <c r="A280" s="56" t="s">
        <v>887</v>
      </c>
      <c r="B280" s="55">
        <v>30</v>
      </c>
    </row>
    <row r="281" spans="1:2" x14ac:dyDescent="0.35">
      <c r="A281" s="56" t="s">
        <v>1159</v>
      </c>
      <c r="B281" s="55">
        <v>26</v>
      </c>
    </row>
    <row r="282" spans="1:2" x14ac:dyDescent="0.35">
      <c r="A282" s="56" t="s">
        <v>889</v>
      </c>
      <c r="B282" s="55">
        <v>21</v>
      </c>
    </row>
    <row r="283" spans="1:2" x14ac:dyDescent="0.35">
      <c r="A283" s="56" t="s">
        <v>777</v>
      </c>
      <c r="B283" s="55">
        <v>461</v>
      </c>
    </row>
    <row r="284" spans="1:2" x14ac:dyDescent="0.35">
      <c r="A284" s="56" t="s">
        <v>779</v>
      </c>
      <c r="B284" s="55">
        <v>51</v>
      </c>
    </row>
    <row r="285" spans="1:2" x14ac:dyDescent="0.35">
      <c r="A285" s="56" t="s">
        <v>781</v>
      </c>
      <c r="B285" s="55">
        <v>611</v>
      </c>
    </row>
    <row r="286" spans="1:2" x14ac:dyDescent="0.35">
      <c r="A286" s="56" t="s">
        <v>783</v>
      </c>
      <c r="B286" s="55">
        <v>53</v>
      </c>
    </row>
    <row r="287" spans="1:2" x14ac:dyDescent="0.35">
      <c r="A287" s="56" t="s">
        <v>785</v>
      </c>
      <c r="B287" s="55">
        <v>110</v>
      </c>
    </row>
    <row r="288" spans="1:2" x14ac:dyDescent="0.35">
      <c r="A288" s="56" t="s">
        <v>891</v>
      </c>
      <c r="B288" s="55">
        <v>7</v>
      </c>
    </row>
    <row r="289" spans="1:2" x14ac:dyDescent="0.35">
      <c r="A289" s="56" t="s">
        <v>787</v>
      </c>
      <c r="B289" s="55">
        <v>210</v>
      </c>
    </row>
    <row r="290" spans="1:2" x14ac:dyDescent="0.35">
      <c r="A290" s="56" t="s">
        <v>789</v>
      </c>
      <c r="B290" s="55">
        <v>443</v>
      </c>
    </row>
    <row r="291" spans="1:2" x14ac:dyDescent="0.35">
      <c r="A291" s="56" t="s">
        <v>1161</v>
      </c>
      <c r="B291" s="55">
        <v>26</v>
      </c>
    </row>
    <row r="292" spans="1:2" x14ac:dyDescent="0.35">
      <c r="A292" s="56" t="s">
        <v>1163</v>
      </c>
      <c r="B292" s="55">
        <v>26</v>
      </c>
    </row>
    <row r="293" spans="1:2" x14ac:dyDescent="0.35">
      <c r="A293" s="56" t="s">
        <v>893</v>
      </c>
      <c r="B293" s="55">
        <v>143</v>
      </c>
    </row>
    <row r="294" spans="1:2" x14ac:dyDescent="0.35">
      <c r="A294" s="56" t="s">
        <v>791</v>
      </c>
      <c r="B294" s="55">
        <v>46</v>
      </c>
    </row>
    <row r="295" spans="1:2" x14ac:dyDescent="0.35">
      <c r="A295" s="56" t="s">
        <v>895</v>
      </c>
      <c r="B295" s="55">
        <v>40</v>
      </c>
    </row>
    <row r="296" spans="1:2" x14ac:dyDescent="0.35">
      <c r="A296" s="56" t="s">
        <v>793</v>
      </c>
      <c r="B296" s="55">
        <v>67</v>
      </c>
    </row>
    <row r="297" spans="1:2" x14ac:dyDescent="0.35">
      <c r="A297" s="56" t="s">
        <v>795</v>
      </c>
      <c r="B297" s="55">
        <v>203</v>
      </c>
    </row>
    <row r="298" spans="1:2" x14ac:dyDescent="0.35">
      <c r="A298" s="56" t="s">
        <v>897</v>
      </c>
      <c r="B298" s="55">
        <v>15</v>
      </c>
    </row>
    <row r="299" spans="1:2" x14ac:dyDescent="0.35">
      <c r="A299" s="56" t="s">
        <v>1022</v>
      </c>
      <c r="B299" s="55">
        <v>0</v>
      </c>
    </row>
    <row r="300" spans="1:2" x14ac:dyDescent="0.35">
      <c r="A300" s="56" t="s">
        <v>1024</v>
      </c>
      <c r="B300" s="55">
        <v>0</v>
      </c>
    </row>
    <row r="301" spans="1:2" x14ac:dyDescent="0.35">
      <c r="A301" s="56" t="s">
        <v>1026</v>
      </c>
      <c r="B301" s="55">
        <v>0</v>
      </c>
    </row>
    <row r="302" spans="1:2" x14ac:dyDescent="0.35">
      <c r="A302" s="56" t="s">
        <v>1027</v>
      </c>
      <c r="B302" s="55">
        <v>0</v>
      </c>
    </row>
    <row r="303" spans="1:2" x14ac:dyDescent="0.35">
      <c r="A303" s="56" t="s">
        <v>478</v>
      </c>
      <c r="B303" s="55">
        <v>86</v>
      </c>
    </row>
    <row r="304" spans="1:2" x14ac:dyDescent="0.35">
      <c r="A304" s="56" t="s">
        <v>252</v>
      </c>
      <c r="B304" s="55">
        <v>82</v>
      </c>
    </row>
    <row r="305" spans="1:2" x14ac:dyDescent="0.35">
      <c r="A305" s="56" t="s">
        <v>254</v>
      </c>
      <c r="B305" s="55">
        <v>91</v>
      </c>
    </row>
    <row r="306" spans="1:2" x14ac:dyDescent="0.35">
      <c r="A306" s="56" t="s">
        <v>456</v>
      </c>
      <c r="B306" s="55">
        <v>86</v>
      </c>
    </row>
    <row r="307" spans="1:2" x14ac:dyDescent="0.35">
      <c r="A307" s="56" t="s">
        <v>458</v>
      </c>
      <c r="B307" s="55">
        <v>78</v>
      </c>
    </row>
    <row r="308" spans="1:2" x14ac:dyDescent="0.35">
      <c r="A308" s="56" t="s">
        <v>460</v>
      </c>
      <c r="B308" s="55">
        <v>75</v>
      </c>
    </row>
    <row r="309" spans="1:2" x14ac:dyDescent="0.35">
      <c r="A309" s="56" t="s">
        <v>488</v>
      </c>
      <c r="B309" s="55">
        <v>55</v>
      </c>
    </row>
    <row r="310" spans="1:2" x14ac:dyDescent="0.35">
      <c r="A310" s="56" t="s">
        <v>490</v>
      </c>
      <c r="B310" s="55">
        <v>54</v>
      </c>
    </row>
    <row r="311" spans="1:2" x14ac:dyDescent="0.35">
      <c r="A311" s="56" t="s">
        <v>492</v>
      </c>
      <c r="B311" s="55">
        <v>52</v>
      </c>
    </row>
    <row r="312" spans="1:2" x14ac:dyDescent="0.35">
      <c r="A312" s="56" t="s">
        <v>494</v>
      </c>
      <c r="B312" s="55">
        <v>0</v>
      </c>
    </row>
    <row r="313" spans="1:2" x14ac:dyDescent="0.35">
      <c r="A313" s="56" t="s">
        <v>716</v>
      </c>
      <c r="B313" s="55">
        <v>22</v>
      </c>
    </row>
    <row r="314" spans="1:2" x14ac:dyDescent="0.35">
      <c r="A314" s="56" t="s">
        <v>718</v>
      </c>
      <c r="B314" s="55">
        <v>21</v>
      </c>
    </row>
    <row r="315" spans="1:2" x14ac:dyDescent="0.35">
      <c r="A315" s="56" t="s">
        <v>720</v>
      </c>
      <c r="B315" s="55">
        <v>22</v>
      </c>
    </row>
    <row r="316" spans="1:2" x14ac:dyDescent="0.35">
      <c r="A316" s="56" t="s">
        <v>722</v>
      </c>
      <c r="B316" s="55">
        <v>22</v>
      </c>
    </row>
    <row r="317" spans="1:2" x14ac:dyDescent="0.35">
      <c r="A317" s="56" t="s">
        <v>724</v>
      </c>
      <c r="B317" s="55">
        <v>22</v>
      </c>
    </row>
    <row r="318" spans="1:2" x14ac:dyDescent="0.35">
      <c r="A318" s="56" t="s">
        <v>726</v>
      </c>
      <c r="B318" s="55">
        <v>21</v>
      </c>
    </row>
    <row r="319" spans="1:2" x14ac:dyDescent="0.35">
      <c r="A319" s="56" t="s">
        <v>728</v>
      </c>
      <c r="B319" s="55">
        <v>22</v>
      </c>
    </row>
    <row r="320" spans="1:2" x14ac:dyDescent="0.35">
      <c r="A320" s="56" t="s">
        <v>141</v>
      </c>
      <c r="B320" s="55">
        <v>70</v>
      </c>
    </row>
    <row r="321" spans="1:2" x14ac:dyDescent="0.35">
      <c r="A321" s="56" t="s">
        <v>143</v>
      </c>
      <c r="B321" s="55">
        <v>141</v>
      </c>
    </row>
    <row r="322" spans="1:2" x14ac:dyDescent="0.35">
      <c r="A322" s="56" t="s">
        <v>50</v>
      </c>
      <c r="B322" s="55">
        <v>20</v>
      </c>
    </row>
    <row r="323" spans="1:2" x14ac:dyDescent="0.35">
      <c r="A323" s="56" t="s">
        <v>52</v>
      </c>
      <c r="B323" s="55">
        <v>20</v>
      </c>
    </row>
    <row r="324" spans="1:2" x14ac:dyDescent="0.35">
      <c r="A324" s="56" t="s">
        <v>145</v>
      </c>
      <c r="B324" s="55">
        <v>106</v>
      </c>
    </row>
    <row r="325" spans="1:2" x14ac:dyDescent="0.35">
      <c r="A325" s="56" t="s">
        <v>92</v>
      </c>
      <c r="B325" s="55">
        <v>96</v>
      </c>
    </row>
    <row r="326" spans="1:2" x14ac:dyDescent="0.35">
      <c r="A326" s="56" t="s">
        <v>147</v>
      </c>
      <c r="B326" s="55">
        <v>113</v>
      </c>
    </row>
    <row r="327" spans="1:2" x14ac:dyDescent="0.35">
      <c r="A327" s="56" t="s">
        <v>149</v>
      </c>
      <c r="B327" s="55">
        <v>114</v>
      </c>
    </row>
    <row r="328" spans="1:2" x14ac:dyDescent="0.35">
      <c r="A328" s="56" t="s">
        <v>151</v>
      </c>
      <c r="B328" s="55">
        <v>40</v>
      </c>
    </row>
    <row r="329" spans="1:2" x14ac:dyDescent="0.35">
      <c r="A329" s="56" t="s">
        <v>294</v>
      </c>
      <c r="B329" s="55">
        <v>72</v>
      </c>
    </row>
    <row r="330" spans="1:2" x14ac:dyDescent="0.35">
      <c r="A330" s="56" t="s">
        <v>296</v>
      </c>
      <c r="B330" s="55">
        <v>64</v>
      </c>
    </row>
    <row r="331" spans="1:2" x14ac:dyDescent="0.35">
      <c r="A331" s="56" t="s">
        <v>298</v>
      </c>
      <c r="B331" s="55">
        <v>72</v>
      </c>
    </row>
    <row r="332" spans="1:2" x14ac:dyDescent="0.35">
      <c r="A332" s="56" t="s">
        <v>1067</v>
      </c>
      <c r="B332" s="55">
        <v>17</v>
      </c>
    </row>
    <row r="333" spans="1:2" x14ac:dyDescent="0.35">
      <c r="A333" s="56" t="s">
        <v>1069</v>
      </c>
      <c r="B333" s="55">
        <v>17</v>
      </c>
    </row>
    <row r="334" spans="1:2" x14ac:dyDescent="0.35">
      <c r="A334" s="56" t="s">
        <v>1071</v>
      </c>
      <c r="B334" s="55">
        <v>17</v>
      </c>
    </row>
    <row r="335" spans="1:2" x14ac:dyDescent="0.35">
      <c r="A335" s="56" t="s">
        <v>1073</v>
      </c>
      <c r="B335" s="55">
        <v>18</v>
      </c>
    </row>
    <row r="336" spans="1:2" x14ac:dyDescent="0.35">
      <c r="A336" s="56" t="s">
        <v>332</v>
      </c>
      <c r="B336" s="55">
        <v>98</v>
      </c>
    </row>
    <row r="337" spans="1:2" x14ac:dyDescent="0.35">
      <c r="A337" s="56" t="s">
        <v>334</v>
      </c>
      <c r="B337" s="55">
        <v>103</v>
      </c>
    </row>
    <row r="338" spans="1:2" x14ac:dyDescent="0.35">
      <c r="A338" s="56" t="s">
        <v>336</v>
      </c>
      <c r="B338" s="55">
        <v>103</v>
      </c>
    </row>
    <row r="339" spans="1:2" x14ac:dyDescent="0.35">
      <c r="A339" s="56" t="s">
        <v>338</v>
      </c>
      <c r="B339" s="55">
        <v>98</v>
      </c>
    </row>
    <row r="340" spans="1:2" x14ac:dyDescent="0.35">
      <c r="A340" s="56" t="s">
        <v>62</v>
      </c>
      <c r="B340" s="55">
        <v>26</v>
      </c>
    </row>
    <row r="341" spans="1:2" x14ac:dyDescent="0.35">
      <c r="A341" s="56" t="s">
        <v>64</v>
      </c>
      <c r="B341" s="55">
        <v>26</v>
      </c>
    </row>
    <row r="342" spans="1:2" x14ac:dyDescent="0.35">
      <c r="A342" s="56" t="s">
        <v>66</v>
      </c>
      <c r="B342" s="55">
        <v>26</v>
      </c>
    </row>
    <row r="343" spans="1:2" x14ac:dyDescent="0.35">
      <c r="A343" s="56" t="s">
        <v>68</v>
      </c>
      <c r="B343" s="55">
        <v>13</v>
      </c>
    </row>
    <row r="344" spans="1:2" x14ac:dyDescent="0.35">
      <c r="A344" s="56" t="s">
        <v>70</v>
      </c>
      <c r="B344" s="55">
        <v>13</v>
      </c>
    </row>
    <row r="345" spans="1:2" x14ac:dyDescent="0.35">
      <c r="A345" s="56" t="s">
        <v>72</v>
      </c>
      <c r="B345" s="55">
        <v>13</v>
      </c>
    </row>
    <row r="346" spans="1:2" x14ac:dyDescent="0.35">
      <c r="A346" s="56" t="s">
        <v>74</v>
      </c>
      <c r="B346" s="55">
        <v>13</v>
      </c>
    </row>
    <row r="347" spans="1:2" x14ac:dyDescent="0.35">
      <c r="A347" s="56" t="s">
        <v>76</v>
      </c>
      <c r="B347" s="55">
        <v>13</v>
      </c>
    </row>
    <row r="348" spans="1:2" x14ac:dyDescent="0.35">
      <c r="A348" s="56" t="s">
        <v>688</v>
      </c>
      <c r="B348" s="55">
        <v>21</v>
      </c>
    </row>
    <row r="349" spans="1:2" x14ac:dyDescent="0.35">
      <c r="A349" s="56" t="s">
        <v>690</v>
      </c>
      <c r="B349" s="55">
        <v>21</v>
      </c>
    </row>
    <row r="350" spans="1:2" x14ac:dyDescent="0.35">
      <c r="A350" s="56" t="s">
        <v>692</v>
      </c>
      <c r="B350" s="55">
        <v>21</v>
      </c>
    </row>
    <row r="351" spans="1:2" x14ac:dyDescent="0.35">
      <c r="A351" s="56" t="s">
        <v>694</v>
      </c>
      <c r="B351" s="55">
        <v>21</v>
      </c>
    </row>
    <row r="352" spans="1:2" x14ac:dyDescent="0.35">
      <c r="A352" s="56" t="s">
        <v>696</v>
      </c>
      <c r="B352" s="55">
        <v>21</v>
      </c>
    </row>
    <row r="353" spans="1:2" x14ac:dyDescent="0.35">
      <c r="A353" s="56" t="s">
        <v>698</v>
      </c>
      <c r="B353" s="55">
        <v>21</v>
      </c>
    </row>
    <row r="354" spans="1:2" x14ac:dyDescent="0.35">
      <c r="A354" s="56" t="s">
        <v>700</v>
      </c>
      <c r="B354" s="55">
        <v>21</v>
      </c>
    </row>
    <row r="355" spans="1:2" x14ac:dyDescent="0.35">
      <c r="A355" s="56" t="s">
        <v>410</v>
      </c>
      <c r="B355" s="55">
        <v>148</v>
      </c>
    </row>
    <row r="356" spans="1:2" x14ac:dyDescent="0.35">
      <c r="A356" s="56" t="s">
        <v>412</v>
      </c>
      <c r="B356" s="55">
        <v>124</v>
      </c>
    </row>
    <row r="357" spans="1:2" x14ac:dyDescent="0.35">
      <c r="A357" s="56" t="s">
        <v>414</v>
      </c>
      <c r="B357" s="55">
        <v>148</v>
      </c>
    </row>
    <row r="358" spans="1:2" x14ac:dyDescent="0.35">
      <c r="A358" s="56" t="s">
        <v>416</v>
      </c>
      <c r="B358" s="55">
        <v>136</v>
      </c>
    </row>
    <row r="359" spans="1:2" x14ac:dyDescent="0.35">
      <c r="A359" s="56" t="s">
        <v>418</v>
      </c>
      <c r="B359" s="55">
        <v>148</v>
      </c>
    </row>
    <row r="360" spans="1:2" x14ac:dyDescent="0.35">
      <c r="A360" s="56" t="s">
        <v>420</v>
      </c>
      <c r="B360" s="55">
        <v>148</v>
      </c>
    </row>
    <row r="361" spans="1:2" x14ac:dyDescent="0.35">
      <c r="A361" s="56" t="s">
        <v>422</v>
      </c>
      <c r="B361" s="55">
        <v>148</v>
      </c>
    </row>
    <row r="362" spans="1:2" x14ac:dyDescent="0.35">
      <c r="A362" s="56" t="s">
        <v>4407</v>
      </c>
      <c r="B362" s="55">
        <v>13</v>
      </c>
    </row>
    <row r="363" spans="1:2" x14ac:dyDescent="0.35">
      <c r="A363" s="56" t="s">
        <v>4409</v>
      </c>
      <c r="B363" s="55">
        <v>13</v>
      </c>
    </row>
    <row r="364" spans="1:2" x14ac:dyDescent="0.35">
      <c r="A364" s="56" t="s">
        <v>4411</v>
      </c>
      <c r="B364" s="55">
        <v>13</v>
      </c>
    </row>
    <row r="365" spans="1:2" x14ac:dyDescent="0.35">
      <c r="A365" s="56" t="s">
        <v>674</v>
      </c>
      <c r="B365" s="55">
        <v>31</v>
      </c>
    </row>
    <row r="366" spans="1:2" x14ac:dyDescent="0.35">
      <c r="A366" s="57" t="s">
        <v>676</v>
      </c>
      <c r="B366" s="57">
        <v>0</v>
      </c>
    </row>
    <row r="367" spans="1:2" x14ac:dyDescent="0.35">
      <c r="A367" s="56" t="s">
        <v>350</v>
      </c>
      <c r="B367" s="55">
        <v>143</v>
      </c>
    </row>
    <row r="368" spans="1:2" x14ac:dyDescent="0.35">
      <c r="A368" s="56" t="s">
        <v>797</v>
      </c>
      <c r="B368" s="55">
        <v>449</v>
      </c>
    </row>
    <row r="369" spans="1:2" x14ac:dyDescent="0.35">
      <c r="A369" s="56" t="s">
        <v>166</v>
      </c>
      <c r="B369" s="55">
        <v>110</v>
      </c>
    </row>
    <row r="370" spans="1:2" x14ac:dyDescent="0.35">
      <c r="A370" s="56" t="s">
        <v>899</v>
      </c>
      <c r="B370" s="55">
        <v>157</v>
      </c>
    </row>
    <row r="371" spans="1:2" x14ac:dyDescent="0.35">
      <c r="A371" s="56" t="s">
        <v>1208</v>
      </c>
      <c r="B371" s="55">
        <v>29</v>
      </c>
    </row>
    <row r="372" spans="1:2" x14ac:dyDescent="0.35">
      <c r="A372" s="56" t="s">
        <v>434</v>
      </c>
      <c r="B372" s="55">
        <v>115</v>
      </c>
    </row>
    <row r="373" spans="1:2" x14ac:dyDescent="0.35">
      <c r="A373" s="56" t="s">
        <v>540</v>
      </c>
      <c r="B373" s="55">
        <v>62</v>
      </c>
    </row>
    <row r="374" spans="1:2" x14ac:dyDescent="0.35">
      <c r="A374" s="56" t="s">
        <v>258</v>
      </c>
      <c r="B374" s="55">
        <v>118</v>
      </c>
    </row>
    <row r="375" spans="1:2" x14ac:dyDescent="0.35">
      <c r="A375" s="56" t="s">
        <v>738</v>
      </c>
      <c r="B375" s="55">
        <v>46</v>
      </c>
    </row>
    <row r="376" spans="1:2" x14ac:dyDescent="0.35">
      <c r="A376" s="56" t="s">
        <v>259</v>
      </c>
      <c r="B376" s="55">
        <v>46</v>
      </c>
    </row>
    <row r="377" spans="1:2" x14ac:dyDescent="0.35">
      <c r="A377" s="56" t="s">
        <v>261</v>
      </c>
      <c r="B377" s="55">
        <v>48</v>
      </c>
    </row>
    <row r="378" spans="1:2" x14ac:dyDescent="0.35">
      <c r="A378" s="56" t="s">
        <v>584</v>
      </c>
      <c r="B378" s="55">
        <v>43</v>
      </c>
    </row>
    <row r="379" spans="1:2" x14ac:dyDescent="0.35">
      <c r="A379" s="56" t="s">
        <v>586</v>
      </c>
      <c r="B379" s="55">
        <v>58</v>
      </c>
    </row>
    <row r="380" spans="1:2" x14ac:dyDescent="0.35">
      <c r="A380" s="56" t="s">
        <v>588</v>
      </c>
      <c r="B380" s="55">
        <v>60</v>
      </c>
    </row>
    <row r="381" spans="1:2" x14ac:dyDescent="0.35">
      <c r="A381" s="56" t="s">
        <v>590</v>
      </c>
      <c r="B381" s="55">
        <v>26</v>
      </c>
    </row>
    <row r="382" spans="1:2" x14ac:dyDescent="0.35">
      <c r="A382" s="56" t="s">
        <v>592</v>
      </c>
      <c r="B382" s="55">
        <v>26</v>
      </c>
    </row>
    <row r="383" spans="1:2" x14ac:dyDescent="0.35">
      <c r="A383" s="56" t="s">
        <v>594</v>
      </c>
      <c r="B383" s="55">
        <v>23</v>
      </c>
    </row>
    <row r="384" spans="1:2" x14ac:dyDescent="0.35">
      <c r="A384" s="56" t="s">
        <v>263</v>
      </c>
      <c r="B384" s="55">
        <v>88</v>
      </c>
    </row>
    <row r="385" spans="1:2" x14ac:dyDescent="0.35">
      <c r="A385" s="56" t="s">
        <v>265</v>
      </c>
      <c r="B385" s="55">
        <v>27</v>
      </c>
    </row>
    <row r="386" spans="1:2" x14ac:dyDescent="0.35">
      <c r="A386" s="56" t="s">
        <v>267</v>
      </c>
      <c r="B386" s="55">
        <v>47</v>
      </c>
    </row>
    <row r="387" spans="1:2" x14ac:dyDescent="0.35">
      <c r="A387" s="56" t="s">
        <v>269</v>
      </c>
      <c r="B387" s="55">
        <v>39</v>
      </c>
    </row>
    <row r="388" spans="1:2" x14ac:dyDescent="0.35">
      <c r="A388" s="56" t="s">
        <v>271</v>
      </c>
      <c r="B388" s="55">
        <v>17</v>
      </c>
    </row>
    <row r="389" spans="1:2" x14ac:dyDescent="0.35">
      <c r="A389" s="56" t="s">
        <v>646</v>
      </c>
      <c r="B389" s="55">
        <v>17</v>
      </c>
    </row>
    <row r="390" spans="1:2" x14ac:dyDescent="0.35">
      <c r="A390" s="56" t="s">
        <v>648</v>
      </c>
      <c r="B390" s="55">
        <v>17</v>
      </c>
    </row>
    <row r="391" spans="1:2" x14ac:dyDescent="0.35">
      <c r="A391" s="56" t="s">
        <v>650</v>
      </c>
      <c r="B391" s="55">
        <v>17</v>
      </c>
    </row>
    <row r="392" spans="1:2" x14ac:dyDescent="0.35">
      <c r="A392" s="56" t="s">
        <v>652</v>
      </c>
      <c r="B392" s="55">
        <v>17</v>
      </c>
    </row>
    <row r="393" spans="1:2" x14ac:dyDescent="0.35">
      <c r="A393" s="56" t="s">
        <v>654</v>
      </c>
      <c r="B393" s="55">
        <v>17</v>
      </c>
    </row>
    <row r="394" spans="1:2" x14ac:dyDescent="0.35">
      <c r="A394" s="56" t="s">
        <v>900</v>
      </c>
      <c r="B394" s="55">
        <v>29</v>
      </c>
    </row>
    <row r="395" spans="1:2" x14ac:dyDescent="0.35">
      <c r="A395" s="56" t="s">
        <v>1264</v>
      </c>
      <c r="B395" s="55">
        <v>17</v>
      </c>
    </row>
    <row r="396" spans="1:2" x14ac:dyDescent="0.35">
      <c r="A396" s="56" t="s">
        <v>1240</v>
      </c>
      <c r="B396" s="55">
        <v>14</v>
      </c>
    </row>
    <row r="397" spans="1:2" x14ac:dyDescent="0.35">
      <c r="A397" s="56" t="s">
        <v>1242</v>
      </c>
      <c r="B397" s="55">
        <v>14</v>
      </c>
    </row>
    <row r="398" spans="1:2" x14ac:dyDescent="0.35">
      <c r="A398" s="56" t="s">
        <v>1209</v>
      </c>
      <c r="B398" s="55">
        <v>29</v>
      </c>
    </row>
    <row r="399" spans="1:2" x14ac:dyDescent="0.35">
      <c r="A399" s="56" t="s">
        <v>1244</v>
      </c>
      <c r="B399" s="55">
        <v>14</v>
      </c>
    </row>
    <row r="400" spans="1:2" x14ac:dyDescent="0.35">
      <c r="A400" s="56" t="s">
        <v>1246</v>
      </c>
      <c r="B400" s="55">
        <v>13</v>
      </c>
    </row>
    <row r="401" spans="1:2" x14ac:dyDescent="0.35">
      <c r="A401" s="56" t="s">
        <v>1211</v>
      </c>
      <c r="B401" s="55">
        <v>19</v>
      </c>
    </row>
    <row r="402" spans="1:2" x14ac:dyDescent="0.35">
      <c r="A402" s="56" t="s">
        <v>1213</v>
      </c>
      <c r="B402" s="55">
        <v>25</v>
      </c>
    </row>
    <row r="403" spans="1:2" x14ac:dyDescent="0.35">
      <c r="A403" s="56" t="s">
        <v>1215</v>
      </c>
      <c r="B403" s="55">
        <v>28</v>
      </c>
    </row>
    <row r="404" spans="1:2" x14ac:dyDescent="0.35">
      <c r="A404" s="56" t="s">
        <v>1266</v>
      </c>
      <c r="B404" s="55">
        <v>18</v>
      </c>
    </row>
    <row r="405" spans="1:2" x14ac:dyDescent="0.35">
      <c r="A405" s="56" t="s">
        <v>1217</v>
      </c>
      <c r="B405" s="55">
        <v>31</v>
      </c>
    </row>
    <row r="406" spans="1:2" x14ac:dyDescent="0.35">
      <c r="A406" s="56" t="s">
        <v>1219</v>
      </c>
      <c r="B406" s="55">
        <v>28</v>
      </c>
    </row>
    <row r="407" spans="1:2" x14ac:dyDescent="0.35">
      <c r="A407" s="56" t="s">
        <v>1221</v>
      </c>
      <c r="B407" s="55">
        <v>29</v>
      </c>
    </row>
    <row r="408" spans="1:2" x14ac:dyDescent="0.35">
      <c r="A408" s="56" t="s">
        <v>1268</v>
      </c>
      <c r="B408" s="55">
        <v>18</v>
      </c>
    </row>
    <row r="409" spans="1:2" x14ac:dyDescent="0.35">
      <c r="A409" s="56" t="s">
        <v>1223</v>
      </c>
      <c r="B409" s="55">
        <v>29</v>
      </c>
    </row>
    <row r="410" spans="1:2" x14ac:dyDescent="0.35">
      <c r="A410" s="56" t="s">
        <v>1225</v>
      </c>
      <c r="B410" s="55">
        <v>30</v>
      </c>
    </row>
    <row r="411" spans="1:2" x14ac:dyDescent="0.35">
      <c r="A411" s="56" t="s">
        <v>906</v>
      </c>
      <c r="B411" s="55">
        <v>0</v>
      </c>
    </row>
    <row r="412" spans="1:2" x14ac:dyDescent="0.35">
      <c r="A412" s="56" t="s">
        <v>1043</v>
      </c>
      <c r="B412" s="55">
        <v>70</v>
      </c>
    </row>
    <row r="413" spans="1:2" x14ac:dyDescent="0.35">
      <c r="A413" s="56" t="s">
        <v>1051</v>
      </c>
      <c r="B413" s="55">
        <v>66</v>
      </c>
    </row>
    <row r="414" spans="1:2" x14ac:dyDescent="0.35">
      <c r="A414" s="56" t="s">
        <v>908</v>
      </c>
      <c r="B414" s="55">
        <v>159</v>
      </c>
    </row>
    <row r="415" spans="1:2" x14ac:dyDescent="0.35">
      <c r="A415" s="56" t="s">
        <v>824</v>
      </c>
      <c r="B415" s="55">
        <v>158</v>
      </c>
    </row>
    <row r="416" spans="1:2" x14ac:dyDescent="0.35">
      <c r="A416" s="56" t="s">
        <v>1053</v>
      </c>
      <c r="B416" s="55">
        <v>20</v>
      </c>
    </row>
    <row r="417" spans="1:2" x14ac:dyDescent="0.35">
      <c r="A417" s="56" t="s">
        <v>846</v>
      </c>
      <c r="B417" s="55">
        <v>53</v>
      </c>
    </row>
    <row r="418" spans="1:2" x14ac:dyDescent="0.35">
      <c r="A418" s="56" t="s">
        <v>910</v>
      </c>
      <c r="B418" s="55">
        <v>42</v>
      </c>
    </row>
    <row r="419" spans="1:2" x14ac:dyDescent="0.35">
      <c r="A419" s="56" t="s">
        <v>826</v>
      </c>
      <c r="B419" s="55">
        <v>265</v>
      </c>
    </row>
    <row r="420" spans="1:2" x14ac:dyDescent="0.35">
      <c r="A420" s="56" t="s">
        <v>968</v>
      </c>
      <c r="B420" s="55">
        <v>168</v>
      </c>
    </row>
    <row r="421" spans="1:2" x14ac:dyDescent="0.35">
      <c r="A421" s="56" t="s">
        <v>1055</v>
      </c>
      <c r="B421" s="55">
        <v>26</v>
      </c>
    </row>
    <row r="422" spans="1:2" x14ac:dyDescent="0.35">
      <c r="A422" s="56" t="s">
        <v>912</v>
      </c>
      <c r="B422" s="55">
        <v>158</v>
      </c>
    </row>
    <row r="423" spans="1:2" x14ac:dyDescent="0.35">
      <c r="A423" s="56" t="s">
        <v>914</v>
      </c>
      <c r="B423" s="55">
        <v>160</v>
      </c>
    </row>
    <row r="424" spans="1:2" x14ac:dyDescent="0.35">
      <c r="A424" s="56" t="s">
        <v>916</v>
      </c>
      <c r="B424" s="55">
        <v>40</v>
      </c>
    </row>
    <row r="425" spans="1:2" x14ac:dyDescent="0.35">
      <c r="A425" s="56" t="s">
        <v>828</v>
      </c>
      <c r="B425" s="55">
        <v>39</v>
      </c>
    </row>
    <row r="426" spans="1:2" x14ac:dyDescent="0.35">
      <c r="A426" s="56" t="s">
        <v>830</v>
      </c>
      <c r="B426" s="55">
        <v>114</v>
      </c>
    </row>
    <row r="427" spans="1:2" x14ac:dyDescent="0.35">
      <c r="A427" s="56" t="s">
        <v>798</v>
      </c>
      <c r="B427" s="55">
        <v>325</v>
      </c>
    </row>
    <row r="428" spans="1:2" x14ac:dyDescent="0.35">
      <c r="A428" s="56" t="s">
        <v>1061</v>
      </c>
      <c r="B428" s="55">
        <v>62</v>
      </c>
    </row>
    <row r="429" spans="1:2" x14ac:dyDescent="0.35">
      <c r="A429" s="56" t="s">
        <v>832</v>
      </c>
      <c r="B429" s="55">
        <v>91</v>
      </c>
    </row>
    <row r="430" spans="1:2" x14ac:dyDescent="0.35">
      <c r="A430" s="56" t="s">
        <v>970</v>
      </c>
      <c r="B430" s="55">
        <v>86</v>
      </c>
    </row>
    <row r="431" spans="1:2" x14ac:dyDescent="0.35">
      <c r="A431" s="56" t="s">
        <v>918</v>
      </c>
      <c r="B431" s="55">
        <v>152</v>
      </c>
    </row>
    <row r="432" spans="1:2" x14ac:dyDescent="0.35">
      <c r="A432" s="56" t="s">
        <v>920</v>
      </c>
      <c r="B432" s="55">
        <v>142</v>
      </c>
    </row>
    <row r="433" spans="1:2" x14ac:dyDescent="0.35">
      <c r="A433" s="56" t="s">
        <v>800</v>
      </c>
      <c r="B433" s="55">
        <v>174</v>
      </c>
    </row>
    <row r="434" spans="1:2" x14ac:dyDescent="0.35">
      <c r="A434" s="56" t="s">
        <v>802</v>
      </c>
      <c r="B434" s="55">
        <v>169</v>
      </c>
    </row>
    <row r="435" spans="1:2" x14ac:dyDescent="0.35">
      <c r="A435" s="56" t="s">
        <v>922</v>
      </c>
      <c r="B435" s="55">
        <v>9</v>
      </c>
    </row>
    <row r="436" spans="1:2" x14ac:dyDescent="0.35">
      <c r="A436" s="56" t="s">
        <v>972</v>
      </c>
      <c r="B436" s="55">
        <v>9</v>
      </c>
    </row>
    <row r="437" spans="1:2" x14ac:dyDescent="0.35">
      <c r="A437" s="56" t="s">
        <v>924</v>
      </c>
      <c r="B437" s="55">
        <v>0</v>
      </c>
    </row>
    <row r="438" spans="1:2" x14ac:dyDescent="0.35">
      <c r="A438" s="56" t="s">
        <v>804</v>
      </c>
      <c r="B438" s="55">
        <v>174</v>
      </c>
    </row>
    <row r="439" spans="1:2" x14ac:dyDescent="0.35">
      <c r="A439" s="56" t="s">
        <v>806</v>
      </c>
      <c r="B439" s="55">
        <v>179</v>
      </c>
    </row>
    <row r="440" spans="1:2" x14ac:dyDescent="0.35">
      <c r="A440" s="56" t="s">
        <v>926</v>
      </c>
      <c r="B440" s="55">
        <v>138</v>
      </c>
    </row>
    <row r="441" spans="1:2" x14ac:dyDescent="0.35">
      <c r="A441" s="56" t="s">
        <v>1063</v>
      </c>
      <c r="B441" s="55">
        <v>57</v>
      </c>
    </row>
    <row r="442" spans="1:2" x14ac:dyDescent="0.35">
      <c r="A442" s="56" t="s">
        <v>928</v>
      </c>
      <c r="B442" s="55">
        <v>30</v>
      </c>
    </row>
    <row r="443" spans="1:2" x14ac:dyDescent="0.35">
      <c r="A443" s="56" t="s">
        <v>808</v>
      </c>
      <c r="B443" s="55">
        <v>319</v>
      </c>
    </row>
    <row r="444" spans="1:2" x14ac:dyDescent="0.35">
      <c r="A444" s="56" t="s">
        <v>810</v>
      </c>
      <c r="B444" s="55">
        <v>144</v>
      </c>
    </row>
    <row r="445" spans="1:2" x14ac:dyDescent="0.35">
      <c r="A445" s="56" t="s">
        <v>1029</v>
      </c>
      <c r="B445" s="55">
        <v>0</v>
      </c>
    </row>
    <row r="446" spans="1:2" x14ac:dyDescent="0.35">
      <c r="A446" s="56" t="s">
        <v>1031</v>
      </c>
      <c r="B446" s="55">
        <v>0</v>
      </c>
    </row>
    <row r="447" spans="1:2" x14ac:dyDescent="0.35">
      <c r="A447" s="56" t="s">
        <v>1033</v>
      </c>
      <c r="B447" s="55">
        <v>0</v>
      </c>
    </row>
    <row r="448" spans="1:2" x14ac:dyDescent="0.35">
      <c r="A448" s="56" t="s">
        <v>1035</v>
      </c>
      <c r="B448" s="55">
        <v>0</v>
      </c>
    </row>
    <row r="449" spans="1:2" x14ac:dyDescent="0.35">
      <c r="A449" s="56" t="s">
        <v>1037</v>
      </c>
      <c r="B449" s="55">
        <v>0</v>
      </c>
    </row>
    <row r="450" spans="1:2" x14ac:dyDescent="0.35">
      <c r="A450" s="56" t="s">
        <v>462</v>
      </c>
      <c r="B450" s="55">
        <v>84</v>
      </c>
    </row>
    <row r="451" spans="1:2" x14ac:dyDescent="0.35">
      <c r="A451" s="56" t="s">
        <v>287</v>
      </c>
      <c r="B451" s="55">
        <v>98</v>
      </c>
    </row>
    <row r="452" spans="1:2" x14ac:dyDescent="0.35">
      <c r="A452" s="56" t="s">
        <v>464</v>
      </c>
      <c r="B452" s="55">
        <v>86</v>
      </c>
    </row>
    <row r="453" spans="1:2" x14ac:dyDescent="0.35">
      <c r="A453" s="56" t="s">
        <v>541</v>
      </c>
      <c r="B453" s="55">
        <v>88</v>
      </c>
    </row>
    <row r="454" spans="1:2" x14ac:dyDescent="0.35">
      <c r="A454" s="56" t="s">
        <v>466</v>
      </c>
      <c r="B454" s="55">
        <v>0</v>
      </c>
    </row>
    <row r="455" spans="1:2" x14ac:dyDescent="0.35">
      <c r="A455" s="56" t="s">
        <v>468</v>
      </c>
      <c r="B455" s="55">
        <v>82</v>
      </c>
    </row>
    <row r="456" spans="1:2" x14ac:dyDescent="0.35">
      <c r="A456" s="56" t="s">
        <v>515</v>
      </c>
      <c r="B456" s="55">
        <v>48</v>
      </c>
    </row>
    <row r="457" spans="1:2" x14ac:dyDescent="0.35">
      <c r="A457" s="56" t="s">
        <v>291</v>
      </c>
      <c r="B457" s="55">
        <v>52</v>
      </c>
    </row>
    <row r="458" spans="1:2" x14ac:dyDescent="0.35">
      <c r="A458" s="56" t="s">
        <v>517</v>
      </c>
      <c r="B458" s="55">
        <v>48</v>
      </c>
    </row>
    <row r="459" spans="1:2" x14ac:dyDescent="0.35">
      <c r="A459" s="56" t="s">
        <v>519</v>
      </c>
      <c r="B459" s="55">
        <v>64</v>
      </c>
    </row>
    <row r="460" spans="1:2" x14ac:dyDescent="0.35">
      <c r="A460" s="56" t="s">
        <v>521</v>
      </c>
      <c r="B460" s="55">
        <v>37</v>
      </c>
    </row>
    <row r="461" spans="1:2" x14ac:dyDescent="0.35">
      <c r="A461" s="56" t="s">
        <v>523</v>
      </c>
      <c r="B461" s="55">
        <v>31</v>
      </c>
    </row>
    <row r="462" spans="1:2" x14ac:dyDescent="0.35">
      <c r="A462" s="56" t="s">
        <v>557</v>
      </c>
      <c r="B462" s="55">
        <v>10</v>
      </c>
    </row>
    <row r="463" spans="1:2" x14ac:dyDescent="0.35">
      <c r="A463" s="56" t="s">
        <v>559</v>
      </c>
      <c r="B463" s="55"/>
    </row>
    <row r="464" spans="1:2" x14ac:dyDescent="0.35">
      <c r="A464" s="56" t="s">
        <v>570</v>
      </c>
      <c r="B464" s="55">
        <v>15</v>
      </c>
    </row>
    <row r="465" spans="1:2" x14ac:dyDescent="0.35">
      <c r="A465" s="56" t="s">
        <v>572</v>
      </c>
      <c r="B465" s="55">
        <v>15</v>
      </c>
    </row>
    <row r="466" spans="1:2" x14ac:dyDescent="0.35">
      <c r="A466" s="56" t="s">
        <v>574</v>
      </c>
      <c r="B466" s="55">
        <v>15</v>
      </c>
    </row>
    <row r="467" spans="1:2" x14ac:dyDescent="0.35">
      <c r="A467" s="56" t="s">
        <v>576</v>
      </c>
      <c r="B467" s="55">
        <v>15</v>
      </c>
    </row>
    <row r="468" spans="1:2" x14ac:dyDescent="0.35">
      <c r="A468" s="56" t="s">
        <v>578</v>
      </c>
      <c r="B468" s="55">
        <v>15</v>
      </c>
    </row>
    <row r="469" spans="1:2" x14ac:dyDescent="0.35">
      <c r="A469" s="56" t="s">
        <v>730</v>
      </c>
      <c r="B469" s="55">
        <v>21</v>
      </c>
    </row>
    <row r="470" spans="1:2" x14ac:dyDescent="0.35">
      <c r="A470" s="56" t="s">
        <v>731</v>
      </c>
      <c r="B470" s="55">
        <v>21</v>
      </c>
    </row>
    <row r="471" spans="1:2" x14ac:dyDescent="0.35">
      <c r="A471" s="56" t="s">
        <v>732</v>
      </c>
      <c r="B471" s="55">
        <v>22</v>
      </c>
    </row>
    <row r="472" spans="1:2" x14ac:dyDescent="0.35">
      <c r="A472" s="56" t="s">
        <v>734</v>
      </c>
      <c r="B472" s="55">
        <v>22</v>
      </c>
    </row>
    <row r="473" spans="1:2" x14ac:dyDescent="0.35">
      <c r="A473" s="56" t="s">
        <v>153</v>
      </c>
      <c r="B473" s="55">
        <v>74</v>
      </c>
    </row>
    <row r="474" spans="1:2" x14ac:dyDescent="0.35">
      <c r="A474" s="56" t="s">
        <v>155</v>
      </c>
      <c r="B474" s="55">
        <v>55</v>
      </c>
    </row>
    <row r="475" spans="1:2" x14ac:dyDescent="0.35">
      <c r="A475" s="56" t="s">
        <v>54</v>
      </c>
      <c r="B475" s="55">
        <v>20</v>
      </c>
    </row>
    <row r="476" spans="1:2" x14ac:dyDescent="0.35">
      <c r="A476" s="56" t="s">
        <v>157</v>
      </c>
      <c r="B476" s="55">
        <v>39</v>
      </c>
    </row>
    <row r="477" spans="1:2" x14ac:dyDescent="0.35">
      <c r="A477" s="56" t="s">
        <v>300</v>
      </c>
      <c r="B477" s="55">
        <v>29</v>
      </c>
    </row>
    <row r="478" spans="1:2" x14ac:dyDescent="0.35">
      <c r="A478" s="56" t="s">
        <v>159</v>
      </c>
      <c r="B478" s="55">
        <v>39</v>
      </c>
    </row>
    <row r="479" spans="1:2" x14ac:dyDescent="0.35">
      <c r="A479" s="56" t="s">
        <v>302</v>
      </c>
      <c r="B479" s="55">
        <v>42</v>
      </c>
    </row>
    <row r="480" spans="1:2" x14ac:dyDescent="0.35">
      <c r="A480" s="56" t="s">
        <v>94</v>
      </c>
      <c r="B480" s="55">
        <v>51</v>
      </c>
    </row>
    <row r="481" spans="1:2" x14ac:dyDescent="0.35">
      <c r="A481" s="56" t="s">
        <v>160</v>
      </c>
      <c r="B481" s="55">
        <v>35</v>
      </c>
    </row>
    <row r="482" spans="1:2" x14ac:dyDescent="0.35">
      <c r="A482" s="56" t="s">
        <v>162</v>
      </c>
      <c r="B482" s="55">
        <v>39</v>
      </c>
    </row>
    <row r="483" spans="1:2" x14ac:dyDescent="0.35">
      <c r="A483" s="56" t="s">
        <v>164</v>
      </c>
      <c r="B483" s="55">
        <v>85</v>
      </c>
    </row>
    <row r="484" spans="1:2" x14ac:dyDescent="0.35">
      <c r="A484" s="56" t="s">
        <v>304</v>
      </c>
      <c r="B484" s="55">
        <v>67</v>
      </c>
    </row>
    <row r="485" spans="1:2" x14ac:dyDescent="0.35">
      <c r="A485" s="56" t="s">
        <v>306</v>
      </c>
      <c r="B485" s="55">
        <v>71</v>
      </c>
    </row>
    <row r="486" spans="1:2" x14ac:dyDescent="0.35">
      <c r="A486" s="56" t="s">
        <v>96</v>
      </c>
      <c r="B486" s="55">
        <v>11</v>
      </c>
    </row>
    <row r="487" spans="1:2" x14ac:dyDescent="0.35">
      <c r="A487" s="56" t="s">
        <v>308</v>
      </c>
      <c r="B487" s="55">
        <v>63</v>
      </c>
    </row>
    <row r="488" spans="1:2" x14ac:dyDescent="0.35">
      <c r="A488" s="56" t="s">
        <v>56</v>
      </c>
      <c r="B488" s="55">
        <v>20</v>
      </c>
    </row>
    <row r="489" spans="1:2" x14ac:dyDescent="0.35">
      <c r="A489" s="56" t="s">
        <v>310</v>
      </c>
      <c r="B489" s="55">
        <v>71</v>
      </c>
    </row>
    <row r="490" spans="1:2" x14ac:dyDescent="0.35">
      <c r="A490" s="56" t="s">
        <v>58</v>
      </c>
      <c r="B490" s="55">
        <v>20</v>
      </c>
    </row>
    <row r="491" spans="1:2" x14ac:dyDescent="0.35">
      <c r="A491" s="56" t="s">
        <v>60</v>
      </c>
      <c r="B491" s="55">
        <v>20</v>
      </c>
    </row>
    <row r="492" spans="1:2" x14ac:dyDescent="0.35">
      <c r="A492" s="56" t="s">
        <v>312</v>
      </c>
      <c r="B492" s="55">
        <v>29</v>
      </c>
    </row>
    <row r="493" spans="1:2" x14ac:dyDescent="0.35">
      <c r="A493" s="56" t="s">
        <v>1075</v>
      </c>
      <c r="B493" s="55">
        <v>18</v>
      </c>
    </row>
    <row r="494" spans="1:2" x14ac:dyDescent="0.35">
      <c r="A494" s="56" t="s">
        <v>1077</v>
      </c>
      <c r="B494" s="55">
        <v>18</v>
      </c>
    </row>
    <row r="495" spans="1:2" x14ac:dyDescent="0.35">
      <c r="A495" s="56" t="s">
        <v>1079</v>
      </c>
      <c r="B495" s="55">
        <v>17</v>
      </c>
    </row>
    <row r="496" spans="1:2" x14ac:dyDescent="0.35">
      <c r="A496" s="56" t="s">
        <v>1081</v>
      </c>
      <c r="B496" s="55">
        <v>19</v>
      </c>
    </row>
    <row r="497" spans="1:2" x14ac:dyDescent="0.35">
      <c r="A497" s="57" t="s">
        <v>1083</v>
      </c>
      <c r="B497" s="57">
        <v>0</v>
      </c>
    </row>
    <row r="498" spans="1:2" x14ac:dyDescent="0.35">
      <c r="A498" s="57" t="s">
        <v>1085</v>
      </c>
      <c r="B498" s="57">
        <v>0</v>
      </c>
    </row>
    <row r="499" spans="1:2" x14ac:dyDescent="0.35">
      <c r="A499" s="57" t="s">
        <v>1087</v>
      </c>
      <c r="B499" s="57">
        <v>0</v>
      </c>
    </row>
    <row r="500" spans="1:2" x14ac:dyDescent="0.35">
      <c r="A500" s="56" t="s">
        <v>340</v>
      </c>
      <c r="B500" s="55">
        <v>86</v>
      </c>
    </row>
    <row r="501" spans="1:2" x14ac:dyDescent="0.35">
      <c r="A501" s="56" t="s">
        <v>342</v>
      </c>
      <c r="B501" s="55">
        <v>88</v>
      </c>
    </row>
    <row r="502" spans="1:2" x14ac:dyDescent="0.35">
      <c r="A502" s="56" t="s">
        <v>344</v>
      </c>
      <c r="B502" s="55">
        <v>87</v>
      </c>
    </row>
    <row r="503" spans="1:2" x14ac:dyDescent="0.35">
      <c r="A503" s="56" t="s">
        <v>346</v>
      </c>
      <c r="B503" s="55">
        <v>89</v>
      </c>
    </row>
    <row r="504" spans="1:2" x14ac:dyDescent="0.35">
      <c r="A504" s="56" t="s">
        <v>348</v>
      </c>
      <c r="B504" s="55">
        <v>70</v>
      </c>
    </row>
    <row r="505" spans="1:2" x14ac:dyDescent="0.35">
      <c r="A505" s="56" t="s">
        <v>565</v>
      </c>
      <c r="B505" s="55">
        <v>0</v>
      </c>
    </row>
    <row r="506" spans="1:2" x14ac:dyDescent="0.35">
      <c r="A506" s="56" t="s">
        <v>78</v>
      </c>
      <c r="B506" s="55">
        <v>0</v>
      </c>
    </row>
    <row r="507" spans="1:2" x14ac:dyDescent="0.35">
      <c r="A507" s="56" t="s">
        <v>566</v>
      </c>
      <c r="B507" s="55">
        <v>0</v>
      </c>
    </row>
    <row r="508" spans="1:2" x14ac:dyDescent="0.35">
      <c r="A508" s="56" t="s">
        <v>80</v>
      </c>
      <c r="B508" s="55">
        <v>0</v>
      </c>
    </row>
    <row r="509" spans="1:2" x14ac:dyDescent="0.35">
      <c r="A509" s="56" t="s">
        <v>82</v>
      </c>
      <c r="B509" s="55">
        <v>0</v>
      </c>
    </row>
    <row r="510" spans="1:2" x14ac:dyDescent="0.35">
      <c r="A510" s="56" t="s">
        <v>702</v>
      </c>
      <c r="B510" s="55">
        <v>20</v>
      </c>
    </row>
    <row r="511" spans="1:2" x14ac:dyDescent="0.35">
      <c r="A511" s="56" t="s">
        <v>704</v>
      </c>
      <c r="B511" s="55">
        <v>20</v>
      </c>
    </row>
    <row r="512" spans="1:2" x14ac:dyDescent="0.35">
      <c r="A512" s="56" t="s">
        <v>706</v>
      </c>
      <c r="B512" s="55">
        <v>20</v>
      </c>
    </row>
    <row r="513" spans="1:2" x14ac:dyDescent="0.35">
      <c r="A513" s="56" t="s">
        <v>708</v>
      </c>
      <c r="B513" s="55">
        <v>20</v>
      </c>
    </row>
    <row r="514" spans="1:2" x14ac:dyDescent="0.35">
      <c r="A514" s="56" t="s">
        <v>710</v>
      </c>
      <c r="B514" s="55">
        <v>20</v>
      </c>
    </row>
    <row r="515" spans="1:2" x14ac:dyDescent="0.35">
      <c r="A515" s="56" t="s">
        <v>712</v>
      </c>
      <c r="B515" s="55">
        <v>19</v>
      </c>
    </row>
    <row r="516" spans="1:2" x14ac:dyDescent="0.35">
      <c r="A516" s="56" t="s">
        <v>714</v>
      </c>
      <c r="B516" s="55">
        <v>20</v>
      </c>
    </row>
    <row r="517" spans="1:2" x14ac:dyDescent="0.35">
      <c r="A517" s="56" t="s">
        <v>424</v>
      </c>
      <c r="B517" s="55">
        <v>145</v>
      </c>
    </row>
    <row r="518" spans="1:2" x14ac:dyDescent="0.35">
      <c r="A518" s="56" t="s">
        <v>426</v>
      </c>
      <c r="B518" s="55">
        <v>146</v>
      </c>
    </row>
    <row r="519" spans="1:2" x14ac:dyDescent="0.35">
      <c r="A519" s="56" t="s">
        <v>428</v>
      </c>
      <c r="B519" s="55">
        <v>147</v>
      </c>
    </row>
    <row r="520" spans="1:2" x14ac:dyDescent="0.35">
      <c r="A520" s="56" t="s">
        <v>430</v>
      </c>
      <c r="B520" s="55">
        <v>150</v>
      </c>
    </row>
    <row r="521" spans="1:2" x14ac:dyDescent="0.35">
      <c r="A521" s="56" t="s">
        <v>432</v>
      </c>
      <c r="B521" s="55">
        <v>147</v>
      </c>
    </row>
    <row r="522" spans="1:2" x14ac:dyDescent="0.35">
      <c r="A522" s="56" t="s">
        <v>4413</v>
      </c>
      <c r="B522" s="55">
        <v>13</v>
      </c>
    </row>
    <row r="523" spans="1:2" x14ac:dyDescent="0.35">
      <c r="A523" s="56" t="s">
        <v>4415</v>
      </c>
      <c r="B523" s="55">
        <v>13</v>
      </c>
    </row>
    <row r="524" spans="1:2" x14ac:dyDescent="0.35">
      <c r="A524" s="56" t="s">
        <v>4417</v>
      </c>
      <c r="B524" s="55">
        <v>13</v>
      </c>
    </row>
    <row r="525" spans="1:2" x14ac:dyDescent="0.35">
      <c r="A525" s="56" t="s">
        <v>677</v>
      </c>
      <c r="B525" s="55">
        <v>31</v>
      </c>
    </row>
    <row r="526" spans="1:2" x14ac:dyDescent="0.35">
      <c r="A526" s="56" t="s">
        <v>679</v>
      </c>
      <c r="B526" s="55">
        <v>34</v>
      </c>
    </row>
    <row r="527" spans="1:2" x14ac:dyDescent="0.35">
      <c r="A527" s="56" t="s">
        <v>681</v>
      </c>
      <c r="B527" s="55">
        <v>34</v>
      </c>
    </row>
    <row r="528" spans="1:2" x14ac:dyDescent="0.35">
      <c r="A528" s="57" t="s">
        <v>683</v>
      </c>
      <c r="B528" s="57">
        <v>0</v>
      </c>
    </row>
    <row r="529" spans="1:2" x14ac:dyDescent="0.35">
      <c r="A529" s="56" t="s">
        <v>273</v>
      </c>
      <c r="B529" s="55">
        <v>54</v>
      </c>
    </row>
    <row r="530" spans="1:2" x14ac:dyDescent="0.35">
      <c r="A530" s="56" t="s">
        <v>275</v>
      </c>
      <c r="B530" s="55">
        <v>45</v>
      </c>
    </row>
    <row r="531" spans="1:2" x14ac:dyDescent="0.35">
      <c r="A531" s="56" t="s">
        <v>277</v>
      </c>
      <c r="B531" s="55">
        <v>45</v>
      </c>
    </row>
    <row r="532" spans="1:2" x14ac:dyDescent="0.35">
      <c r="A532" s="56" t="s">
        <v>279</v>
      </c>
      <c r="B532" s="55">
        <v>43</v>
      </c>
    </row>
    <row r="533" spans="1:2" x14ac:dyDescent="0.35">
      <c r="A533" s="56" t="s">
        <v>281</v>
      </c>
      <c r="B533" s="55">
        <v>43</v>
      </c>
    </row>
    <row r="534" spans="1:2" x14ac:dyDescent="0.35">
      <c r="A534" s="56" t="s">
        <v>283</v>
      </c>
      <c r="B534" s="55">
        <v>80</v>
      </c>
    </row>
    <row r="535" spans="1:2" x14ac:dyDescent="0.35">
      <c r="A535" s="56" t="s">
        <v>285</v>
      </c>
      <c r="B535" s="55">
        <v>38</v>
      </c>
    </row>
    <row r="536" spans="1:2" x14ac:dyDescent="0.35">
      <c r="A536" s="56" t="s">
        <v>596</v>
      </c>
      <c r="B536" s="55">
        <v>54</v>
      </c>
    </row>
    <row r="537" spans="1:2" x14ac:dyDescent="0.35">
      <c r="A537" s="56" t="s">
        <v>598</v>
      </c>
      <c r="B537" s="55">
        <v>56</v>
      </c>
    </row>
    <row r="538" spans="1:2" x14ac:dyDescent="0.35">
      <c r="A538" s="56" t="s">
        <v>600</v>
      </c>
      <c r="B538" s="55">
        <v>23</v>
      </c>
    </row>
    <row r="539" spans="1:2" x14ac:dyDescent="0.35">
      <c r="A539" s="56" t="s">
        <v>602</v>
      </c>
      <c r="B539" s="55">
        <v>24</v>
      </c>
    </row>
    <row r="540" spans="1:2" x14ac:dyDescent="0.35">
      <c r="A540" s="56" t="s">
        <v>604</v>
      </c>
      <c r="B540" s="55">
        <v>25</v>
      </c>
    </row>
    <row r="541" spans="1:2" x14ac:dyDescent="0.35">
      <c r="A541" s="56" t="s">
        <v>606</v>
      </c>
      <c r="B541" s="55">
        <v>21</v>
      </c>
    </row>
    <row r="542" spans="1:2" x14ac:dyDescent="0.35">
      <c r="A542" s="56" t="s">
        <v>656</v>
      </c>
      <c r="B542" s="55">
        <v>17</v>
      </c>
    </row>
    <row r="543" spans="1:2" x14ac:dyDescent="0.35">
      <c r="A543" s="56" t="s">
        <v>658</v>
      </c>
      <c r="B543" s="55">
        <v>17</v>
      </c>
    </row>
    <row r="544" spans="1:2" x14ac:dyDescent="0.35">
      <c r="A544" s="56" t="s">
        <v>902</v>
      </c>
      <c r="B544" s="55">
        <v>17</v>
      </c>
    </row>
    <row r="545" spans="1:2" x14ac:dyDescent="0.35">
      <c r="A545" s="56" t="s">
        <v>904</v>
      </c>
      <c r="B545" s="55">
        <v>26</v>
      </c>
    </row>
    <row r="546" spans="1:2" x14ac:dyDescent="0.35">
      <c r="A546" s="56" t="s">
        <v>1270</v>
      </c>
      <c r="B546" s="55">
        <v>16</v>
      </c>
    </row>
    <row r="547" spans="1:2" x14ac:dyDescent="0.35">
      <c r="A547" s="56" t="s">
        <v>1272</v>
      </c>
      <c r="B547" s="55">
        <v>15</v>
      </c>
    </row>
    <row r="548" spans="1:2" x14ac:dyDescent="0.35">
      <c r="A548" s="56" t="s">
        <v>1274</v>
      </c>
      <c r="B548" s="55">
        <v>15</v>
      </c>
    </row>
    <row r="549" spans="1:2" x14ac:dyDescent="0.35">
      <c r="A549" s="56" t="s">
        <v>1227</v>
      </c>
      <c r="B549" s="55">
        <v>29</v>
      </c>
    </row>
    <row r="550" spans="1:2" x14ac:dyDescent="0.35">
      <c r="A550" s="56" t="s">
        <v>1229</v>
      </c>
      <c r="B550" s="55">
        <v>29</v>
      </c>
    </row>
    <row r="551" spans="1:2" x14ac:dyDescent="0.35">
      <c r="A551" s="56" t="s">
        <v>1206</v>
      </c>
      <c r="B551" s="55">
        <v>21</v>
      </c>
    </row>
    <row r="552" spans="1:2" x14ac:dyDescent="0.35">
      <c r="A552" s="56" t="s">
        <v>1231</v>
      </c>
      <c r="B552" s="55">
        <v>25</v>
      </c>
    </row>
    <row r="553" spans="1:2" x14ac:dyDescent="0.35">
      <c r="A553" s="56" t="s">
        <v>1248</v>
      </c>
      <c r="B553" s="55">
        <v>13</v>
      </c>
    </row>
    <row r="554" spans="1:2" x14ac:dyDescent="0.35">
      <c r="A554" s="56" t="s">
        <v>1250</v>
      </c>
      <c r="B554" s="55">
        <v>13</v>
      </c>
    </row>
    <row r="555" spans="1:2" x14ac:dyDescent="0.35">
      <c r="A555" s="56" t="s">
        <v>1233</v>
      </c>
      <c r="B555" s="55">
        <v>27</v>
      </c>
    </row>
    <row r="556" spans="1:2" x14ac:dyDescent="0.35">
      <c r="A556" s="56" t="s">
        <v>1235</v>
      </c>
      <c r="B556" s="55">
        <v>29</v>
      </c>
    </row>
    <row r="557" spans="1:2" x14ac:dyDescent="0.35">
      <c r="A557" s="56" t="s">
        <v>1237</v>
      </c>
      <c r="B557" s="55">
        <v>30</v>
      </c>
    </row>
    <row r="558" spans="1:2" x14ac:dyDescent="0.35">
      <c r="A558" s="56" t="s">
        <v>1238</v>
      </c>
      <c r="B558" s="55">
        <v>17</v>
      </c>
    </row>
    <row r="559" spans="1:2" x14ac:dyDescent="0.35">
      <c r="A559" s="56" t="s">
        <v>1252</v>
      </c>
      <c r="B559" s="55">
        <v>13</v>
      </c>
    </row>
    <row r="560" spans="1:2" x14ac:dyDescent="0.35">
      <c r="A560" s="56" t="s">
        <v>1254</v>
      </c>
      <c r="B560" s="55">
        <v>13</v>
      </c>
    </row>
    <row r="561" spans="1:2" x14ac:dyDescent="0.35">
      <c r="A561" s="56" t="s">
        <v>930</v>
      </c>
      <c r="B561" s="55">
        <v>28</v>
      </c>
    </row>
    <row r="562" spans="1:2" x14ac:dyDescent="0.35">
      <c r="A562" s="56" t="s">
        <v>736</v>
      </c>
      <c r="B562" s="55">
        <v>43</v>
      </c>
    </row>
    <row r="563" spans="1:2" x14ac:dyDescent="0.35">
      <c r="A563" s="56" t="s">
        <v>1045</v>
      </c>
      <c r="B563" s="55">
        <v>70</v>
      </c>
    </row>
    <row r="564" spans="1:2" x14ac:dyDescent="0.35">
      <c r="A564" s="56" t="s">
        <v>932</v>
      </c>
      <c r="B564" s="55">
        <v>15</v>
      </c>
    </row>
    <row r="565" spans="1:2" x14ac:dyDescent="0.35">
      <c r="A565" s="56" t="s">
        <v>934</v>
      </c>
      <c r="B565" s="55">
        <v>135</v>
      </c>
    </row>
    <row r="566" spans="1:2" x14ac:dyDescent="0.35">
      <c r="A566" s="56" t="s">
        <v>1057</v>
      </c>
      <c r="B566" s="55">
        <v>24</v>
      </c>
    </row>
    <row r="567" spans="1:2" x14ac:dyDescent="0.35">
      <c r="A567" s="56" t="s">
        <v>1065</v>
      </c>
      <c r="B567" s="55">
        <v>60</v>
      </c>
    </row>
    <row r="568" spans="1:2" x14ac:dyDescent="0.35">
      <c r="A568" s="56" t="s">
        <v>936</v>
      </c>
      <c r="B568" s="55">
        <v>0</v>
      </c>
    </row>
    <row r="569" spans="1:2" x14ac:dyDescent="0.35">
      <c r="A569" s="56" t="s">
        <v>1047</v>
      </c>
      <c r="B569" s="55">
        <v>127</v>
      </c>
    </row>
    <row r="570" spans="1:2" x14ac:dyDescent="0.35">
      <c r="A570" s="56" t="s">
        <v>834</v>
      </c>
      <c r="B570" s="55">
        <v>81</v>
      </c>
    </row>
    <row r="571" spans="1:2" x14ac:dyDescent="0.35">
      <c r="A571" s="56" t="s">
        <v>836</v>
      </c>
      <c r="B571" s="55">
        <v>37</v>
      </c>
    </row>
    <row r="572" spans="1:2" x14ac:dyDescent="0.35">
      <c r="A572" s="56" t="s">
        <v>848</v>
      </c>
      <c r="B572" s="55">
        <v>49</v>
      </c>
    </row>
    <row r="573" spans="1:2" x14ac:dyDescent="0.35">
      <c r="A573" s="56" t="s">
        <v>838</v>
      </c>
      <c r="B573" s="55">
        <v>37</v>
      </c>
    </row>
    <row r="574" spans="1:2" x14ac:dyDescent="0.35">
      <c r="A574" s="56" t="s">
        <v>812</v>
      </c>
      <c r="B574" s="55">
        <v>167</v>
      </c>
    </row>
    <row r="575" spans="1:2" x14ac:dyDescent="0.35">
      <c r="A575" s="56" t="s">
        <v>937</v>
      </c>
      <c r="B575" s="55">
        <v>20</v>
      </c>
    </row>
    <row r="576" spans="1:2" x14ac:dyDescent="0.35">
      <c r="A576" s="56" t="s">
        <v>939</v>
      </c>
      <c r="B576" s="55">
        <v>150</v>
      </c>
    </row>
    <row r="577" spans="1:2" x14ac:dyDescent="0.35">
      <c r="A577" s="56" t="s">
        <v>941</v>
      </c>
      <c r="B577" s="55">
        <v>23</v>
      </c>
    </row>
    <row r="578" spans="1:2" x14ac:dyDescent="0.35">
      <c r="A578" s="56" t="s">
        <v>943</v>
      </c>
      <c r="B578" s="55">
        <v>131</v>
      </c>
    </row>
    <row r="579" spans="1:2" x14ac:dyDescent="0.35">
      <c r="A579" s="56" t="s">
        <v>1049</v>
      </c>
      <c r="B579" s="55">
        <v>73</v>
      </c>
    </row>
    <row r="580" spans="1:2" x14ac:dyDescent="0.35">
      <c r="A580" s="56" t="s">
        <v>945</v>
      </c>
      <c r="B580" s="55">
        <v>131</v>
      </c>
    </row>
    <row r="581" spans="1:2" x14ac:dyDescent="0.35">
      <c r="A581" s="56" t="s">
        <v>850</v>
      </c>
      <c r="B581" s="55">
        <v>59</v>
      </c>
    </row>
    <row r="582" spans="1:2" x14ac:dyDescent="0.35">
      <c r="A582" s="56" t="s">
        <v>974</v>
      </c>
      <c r="B582" s="55">
        <v>84</v>
      </c>
    </row>
    <row r="583" spans="1:2" x14ac:dyDescent="0.35">
      <c r="A583" s="56" t="s">
        <v>840</v>
      </c>
      <c r="B583" s="55">
        <v>222</v>
      </c>
    </row>
    <row r="584" spans="1:2" x14ac:dyDescent="0.35">
      <c r="A584" s="56" t="s">
        <v>947</v>
      </c>
      <c r="B584" s="55">
        <v>22</v>
      </c>
    </row>
    <row r="585" spans="1:2" x14ac:dyDescent="0.35">
      <c r="A585" s="56" t="s">
        <v>842</v>
      </c>
      <c r="B585" s="55">
        <v>38</v>
      </c>
    </row>
    <row r="586" spans="1:2" x14ac:dyDescent="0.35">
      <c r="A586" s="56" t="s">
        <v>949</v>
      </c>
      <c r="B586" s="55">
        <v>0</v>
      </c>
    </row>
    <row r="587" spans="1:2" x14ac:dyDescent="0.35">
      <c r="A587" s="56" t="s">
        <v>950</v>
      </c>
      <c r="B587" s="55">
        <v>35</v>
      </c>
    </row>
    <row r="588" spans="1:2" x14ac:dyDescent="0.35">
      <c r="A588" s="56" t="s">
        <v>952</v>
      </c>
      <c r="B588" s="55">
        <v>20</v>
      </c>
    </row>
    <row r="589" spans="1:2" x14ac:dyDescent="0.35">
      <c r="A589" s="56" t="s">
        <v>954</v>
      </c>
      <c r="B589" s="55">
        <v>24</v>
      </c>
    </row>
    <row r="590" spans="1:2" x14ac:dyDescent="0.35">
      <c r="A590" s="56" t="s">
        <v>814</v>
      </c>
      <c r="B590" s="55">
        <v>169</v>
      </c>
    </row>
    <row r="591" spans="1:2" x14ac:dyDescent="0.35">
      <c r="A591" s="56" t="s">
        <v>816</v>
      </c>
      <c r="B591" s="55">
        <v>169</v>
      </c>
    </row>
    <row r="592" spans="1:2" x14ac:dyDescent="0.35">
      <c r="A592" s="56" t="s">
        <v>956</v>
      </c>
      <c r="B592" s="55">
        <v>15</v>
      </c>
    </row>
    <row r="593" spans="1:2" x14ac:dyDescent="0.35">
      <c r="A593" s="56" t="s">
        <v>976</v>
      </c>
      <c r="B593" s="55">
        <v>69</v>
      </c>
    </row>
    <row r="594" spans="1:2" x14ac:dyDescent="0.35">
      <c r="A594" s="56" t="s">
        <v>818</v>
      </c>
      <c r="B594" s="55">
        <v>170</v>
      </c>
    </row>
    <row r="595" spans="1:2" x14ac:dyDescent="0.35">
      <c r="A595" s="56" t="s">
        <v>958</v>
      </c>
      <c r="B595" s="55">
        <v>25</v>
      </c>
    </row>
    <row r="596" spans="1:2" x14ac:dyDescent="0.35">
      <c r="A596" s="56" t="s">
        <v>820</v>
      </c>
      <c r="B596" s="55">
        <v>170</v>
      </c>
    </row>
    <row r="597" spans="1:2" x14ac:dyDescent="0.35">
      <c r="A597" s="56" t="s">
        <v>822</v>
      </c>
      <c r="B597" s="55">
        <v>168</v>
      </c>
    </row>
    <row r="598" spans="1:2" x14ac:dyDescent="0.35">
      <c r="A598" s="56" t="s">
        <v>960</v>
      </c>
      <c r="B598" s="55">
        <v>131</v>
      </c>
    </row>
    <row r="599" spans="1:2" x14ac:dyDescent="0.35">
      <c r="A599" s="56" t="s">
        <v>962</v>
      </c>
      <c r="B599" s="55">
        <v>39</v>
      </c>
    </row>
    <row r="600" spans="1:2" x14ac:dyDescent="0.35">
      <c r="A600" s="56" t="s">
        <v>964</v>
      </c>
      <c r="B600" s="55">
        <v>66</v>
      </c>
    </row>
    <row r="601" spans="1:2" x14ac:dyDescent="0.35">
      <c r="A601" s="56" t="s">
        <v>978</v>
      </c>
      <c r="B601" s="55">
        <v>8</v>
      </c>
    </row>
    <row r="602" spans="1:2" x14ac:dyDescent="0.35">
      <c r="A602" s="56" t="s">
        <v>844</v>
      </c>
      <c r="B602" s="55">
        <v>34</v>
      </c>
    </row>
    <row r="603" spans="1:2" x14ac:dyDescent="0.35">
      <c r="A603" s="56" t="s">
        <v>852</v>
      </c>
      <c r="B603" s="55">
        <v>166</v>
      </c>
    </row>
    <row r="604" spans="1:2" x14ac:dyDescent="0.35">
      <c r="A604" s="56" t="s">
        <v>854</v>
      </c>
      <c r="B604" s="55">
        <v>185</v>
      </c>
    </row>
    <row r="605" spans="1:2" x14ac:dyDescent="0.35">
      <c r="A605" s="56" t="s">
        <v>966</v>
      </c>
      <c r="B605" s="55">
        <v>41</v>
      </c>
    </row>
    <row r="606" spans="1:2" x14ac:dyDescent="0.35">
      <c r="A606" s="56" t="s">
        <v>1059</v>
      </c>
      <c r="B606" s="55">
        <v>23</v>
      </c>
    </row>
    <row r="607" spans="1:2" x14ac:dyDescent="0.35">
      <c r="A607" s="56" t="s">
        <v>1039</v>
      </c>
      <c r="B607" s="55">
        <v>0</v>
      </c>
    </row>
    <row r="608" spans="1:2" x14ac:dyDescent="0.35">
      <c r="A608" s="56" t="s">
        <v>1041</v>
      </c>
      <c r="B608" s="55">
        <v>0</v>
      </c>
    </row>
    <row r="609" spans="1:2" x14ac:dyDescent="0.35">
      <c r="A609" s="56" t="s">
        <v>470</v>
      </c>
      <c r="B609" s="55">
        <v>54</v>
      </c>
    </row>
    <row r="610" spans="1:2" x14ac:dyDescent="0.35">
      <c r="A610" s="56" t="s">
        <v>289</v>
      </c>
      <c r="B610" s="55">
        <v>59</v>
      </c>
    </row>
    <row r="611" spans="1:2" x14ac:dyDescent="0.35">
      <c r="A611" s="56" t="s">
        <v>543</v>
      </c>
      <c r="B611" s="55">
        <v>41</v>
      </c>
    </row>
    <row r="612" spans="1:2" x14ac:dyDescent="0.35">
      <c r="A612" s="56" t="s">
        <v>545</v>
      </c>
      <c r="B612" s="55">
        <v>80</v>
      </c>
    </row>
    <row r="613" spans="1:2" x14ac:dyDescent="0.35">
      <c r="A613" s="56" t="s">
        <v>472</v>
      </c>
      <c r="B613" s="55">
        <v>31</v>
      </c>
    </row>
    <row r="614" spans="1:2" x14ac:dyDescent="0.35">
      <c r="A614" s="56" t="s">
        <v>474</v>
      </c>
      <c r="B614" s="55">
        <v>28</v>
      </c>
    </row>
    <row r="615" spans="1:2" x14ac:dyDescent="0.35">
      <c r="A615" s="56" t="s">
        <v>547</v>
      </c>
      <c r="B615" s="55">
        <v>26</v>
      </c>
    </row>
    <row r="616" spans="1:2" x14ac:dyDescent="0.35">
      <c r="A616" s="56" t="s">
        <v>549</v>
      </c>
      <c r="B616" s="55">
        <v>17</v>
      </c>
    </row>
    <row r="617" spans="1:2" x14ac:dyDescent="0.35">
      <c r="A617" s="56" t="s">
        <v>551</v>
      </c>
      <c r="B617" s="55">
        <v>29</v>
      </c>
    </row>
    <row r="618" spans="1:2" x14ac:dyDescent="0.35">
      <c r="A618" s="56" t="s">
        <v>525</v>
      </c>
      <c r="B618" s="55">
        <v>47</v>
      </c>
    </row>
    <row r="619" spans="1:2" x14ac:dyDescent="0.35">
      <c r="A619" s="56" t="s">
        <v>527</v>
      </c>
      <c r="B619" s="55">
        <v>65</v>
      </c>
    </row>
    <row r="620" spans="1:2" x14ac:dyDescent="0.35">
      <c r="A620" s="56" t="s">
        <v>529</v>
      </c>
      <c r="B620" s="55">
        <v>38</v>
      </c>
    </row>
    <row r="621" spans="1:2" x14ac:dyDescent="0.35">
      <c r="A621" s="56" t="s">
        <v>531</v>
      </c>
      <c r="B621" s="55">
        <v>48</v>
      </c>
    </row>
    <row r="622" spans="1:2" x14ac:dyDescent="0.35">
      <c r="A622" s="56" t="s">
        <v>533</v>
      </c>
      <c r="B622" s="55">
        <v>44</v>
      </c>
    </row>
    <row r="623" spans="1:2" x14ac:dyDescent="0.35">
      <c r="A623" s="56" t="s">
        <v>535</v>
      </c>
      <c r="B623" s="55">
        <v>48</v>
      </c>
    </row>
    <row r="624" spans="1:2" x14ac:dyDescent="0.35">
      <c r="A624" s="56" t="s">
        <v>560</v>
      </c>
      <c r="B624" s="55">
        <v>10</v>
      </c>
    </row>
    <row r="625" spans="1:2" x14ac:dyDescent="0.35">
      <c r="A625" s="56" t="s">
        <v>580</v>
      </c>
      <c r="B625" s="55">
        <v>15</v>
      </c>
    </row>
    <row r="626" spans="1:2" x14ac:dyDescent="0.35">
      <c r="A626" s="56" t="s">
        <v>582</v>
      </c>
      <c r="B626" s="55">
        <v>15</v>
      </c>
    </row>
    <row r="627" spans="1:2" x14ac:dyDescent="0.35">
      <c r="A627" s="56" t="s">
        <v>2329</v>
      </c>
      <c r="B627" s="55">
        <v>20</v>
      </c>
    </row>
    <row r="628" spans="1:2" x14ac:dyDescent="0.35">
      <c r="A628" s="56" t="s">
        <v>2295</v>
      </c>
      <c r="B628" s="55">
        <v>8</v>
      </c>
    </row>
    <row r="629" spans="1:2" x14ac:dyDescent="0.35">
      <c r="A629" s="56" t="s">
        <v>2335</v>
      </c>
      <c r="B629" s="55">
        <v>36</v>
      </c>
    </row>
    <row r="630" spans="1:2" x14ac:dyDescent="0.35">
      <c r="A630" s="56" t="s">
        <v>2297</v>
      </c>
      <c r="B630" s="55">
        <v>56</v>
      </c>
    </row>
    <row r="631" spans="1:2" x14ac:dyDescent="0.35">
      <c r="A631" s="56" t="s">
        <v>2358</v>
      </c>
      <c r="B631" s="55">
        <v>17</v>
      </c>
    </row>
    <row r="632" spans="1:2" x14ac:dyDescent="0.35">
      <c r="A632" s="56" t="s">
        <v>2299</v>
      </c>
      <c r="B632" s="55">
        <v>36</v>
      </c>
    </row>
    <row r="633" spans="1:2" x14ac:dyDescent="0.35">
      <c r="A633" s="56" t="s">
        <v>2331</v>
      </c>
      <c r="B633" s="55">
        <v>76</v>
      </c>
    </row>
    <row r="634" spans="1:2" x14ac:dyDescent="0.35">
      <c r="A634" s="56" t="s">
        <v>2301</v>
      </c>
      <c r="B634" s="55">
        <v>110</v>
      </c>
    </row>
    <row r="635" spans="1:2" x14ac:dyDescent="0.35">
      <c r="A635" s="56" t="s">
        <v>2375</v>
      </c>
      <c r="B635" s="55">
        <v>18</v>
      </c>
    </row>
    <row r="636" spans="1:2" x14ac:dyDescent="0.35">
      <c r="A636" s="56" t="s">
        <v>2377</v>
      </c>
      <c r="B636" s="55">
        <v>18</v>
      </c>
    </row>
    <row r="637" spans="1:2" x14ac:dyDescent="0.35">
      <c r="A637" s="56" t="s">
        <v>2303</v>
      </c>
      <c r="B637" s="55">
        <v>36</v>
      </c>
    </row>
    <row r="638" spans="1:2" x14ac:dyDescent="0.35">
      <c r="A638" s="56" t="s">
        <v>2336</v>
      </c>
      <c r="B638" s="55">
        <v>21</v>
      </c>
    </row>
    <row r="639" spans="1:2" x14ac:dyDescent="0.35">
      <c r="A639" s="56" t="s">
        <v>2323</v>
      </c>
      <c r="B639" s="55">
        <v>40</v>
      </c>
    </row>
    <row r="640" spans="1:2" x14ac:dyDescent="0.35">
      <c r="A640" s="56" t="s">
        <v>2337</v>
      </c>
      <c r="B640" s="55">
        <v>21</v>
      </c>
    </row>
    <row r="641" spans="1:2" x14ac:dyDescent="0.35">
      <c r="A641" s="56" t="s">
        <v>2304</v>
      </c>
      <c r="B641" s="55">
        <v>18</v>
      </c>
    </row>
    <row r="642" spans="1:2" x14ac:dyDescent="0.35">
      <c r="A642" s="56" t="s">
        <v>2379</v>
      </c>
      <c r="B642" s="55">
        <v>18</v>
      </c>
    </row>
    <row r="643" spans="1:2" x14ac:dyDescent="0.35">
      <c r="A643" s="56" t="s">
        <v>2339</v>
      </c>
      <c r="B643" s="55">
        <v>20</v>
      </c>
    </row>
    <row r="644" spans="1:2" x14ac:dyDescent="0.35">
      <c r="A644" s="56" t="s">
        <v>2325</v>
      </c>
      <c r="B644" s="55">
        <v>19</v>
      </c>
    </row>
    <row r="645" spans="1:2" x14ac:dyDescent="0.35">
      <c r="A645" s="56" t="s">
        <v>2306</v>
      </c>
      <c r="B645" s="55">
        <v>56</v>
      </c>
    </row>
    <row r="646" spans="1:2" x14ac:dyDescent="0.35">
      <c r="A646" s="56" t="s">
        <v>2360</v>
      </c>
      <c r="B646" s="55">
        <v>18</v>
      </c>
    </row>
    <row r="647" spans="1:2" x14ac:dyDescent="0.35">
      <c r="A647" s="56" t="s">
        <v>2381</v>
      </c>
      <c r="B647" s="55">
        <v>18</v>
      </c>
    </row>
    <row r="648" spans="1:2" x14ac:dyDescent="0.35">
      <c r="A648" s="56" t="s">
        <v>2341</v>
      </c>
      <c r="B648" s="55">
        <v>14</v>
      </c>
    </row>
    <row r="649" spans="1:2" x14ac:dyDescent="0.35">
      <c r="A649" s="56" t="s">
        <v>2343</v>
      </c>
      <c r="B649" s="55">
        <v>14</v>
      </c>
    </row>
    <row r="650" spans="1:2" x14ac:dyDescent="0.35">
      <c r="A650" s="56" t="s">
        <v>2308</v>
      </c>
      <c r="B650" s="55">
        <v>56</v>
      </c>
    </row>
    <row r="651" spans="1:2" x14ac:dyDescent="0.35">
      <c r="A651" s="56" t="s">
        <v>2327</v>
      </c>
      <c r="B651" s="55">
        <v>37</v>
      </c>
    </row>
    <row r="652" spans="1:2" x14ac:dyDescent="0.35">
      <c r="A652" s="56" t="s">
        <v>2345</v>
      </c>
      <c r="B652" s="55">
        <v>12</v>
      </c>
    </row>
    <row r="653" spans="1:2" x14ac:dyDescent="0.35">
      <c r="A653" s="56" t="s">
        <v>2362</v>
      </c>
      <c r="B653" s="55">
        <v>18</v>
      </c>
    </row>
    <row r="654" spans="1:2" x14ac:dyDescent="0.35">
      <c r="A654" s="56" t="s">
        <v>2382</v>
      </c>
      <c r="B654" s="55">
        <v>18</v>
      </c>
    </row>
    <row r="655" spans="1:2" x14ac:dyDescent="0.35">
      <c r="A655" s="56" t="s">
        <v>2384</v>
      </c>
      <c r="B655" s="55">
        <v>18</v>
      </c>
    </row>
    <row r="656" spans="1:2" x14ac:dyDescent="0.35">
      <c r="A656" s="56" t="s">
        <v>2333</v>
      </c>
      <c r="B656" s="55">
        <v>20</v>
      </c>
    </row>
    <row r="657" spans="1:2" x14ac:dyDescent="0.35">
      <c r="A657" s="56" t="s">
        <v>2151</v>
      </c>
      <c r="B657" s="55">
        <v>81</v>
      </c>
    </row>
    <row r="658" spans="1:2" x14ac:dyDescent="0.35">
      <c r="A658" s="56" t="s">
        <v>1533</v>
      </c>
      <c r="B658" s="55">
        <v>89</v>
      </c>
    </row>
    <row r="659" spans="1:2" x14ac:dyDescent="0.35">
      <c r="A659" s="56" t="s">
        <v>2153</v>
      </c>
      <c r="B659" s="55">
        <v>156</v>
      </c>
    </row>
    <row r="660" spans="1:2" x14ac:dyDescent="0.35">
      <c r="A660" s="56" t="s">
        <v>2155</v>
      </c>
      <c r="B660" s="55">
        <v>78</v>
      </c>
    </row>
    <row r="661" spans="1:2" x14ac:dyDescent="0.35">
      <c r="A661" s="56" t="s">
        <v>2157</v>
      </c>
      <c r="B661" s="55">
        <v>18</v>
      </c>
    </row>
    <row r="662" spans="1:2" x14ac:dyDescent="0.35">
      <c r="A662" s="56" t="s">
        <v>2168</v>
      </c>
      <c r="B662" s="55">
        <v>14</v>
      </c>
    </row>
    <row r="663" spans="1:2" x14ac:dyDescent="0.35">
      <c r="A663" s="56" t="s">
        <v>2184</v>
      </c>
      <c r="B663" s="55">
        <v>14</v>
      </c>
    </row>
    <row r="664" spans="1:2" x14ac:dyDescent="0.35">
      <c r="A664" s="56" t="s">
        <v>2188</v>
      </c>
      <c r="B664" s="55">
        <v>24</v>
      </c>
    </row>
    <row r="665" spans="1:2" x14ac:dyDescent="0.35">
      <c r="A665" s="56" t="s">
        <v>2193</v>
      </c>
      <c r="B665" s="55">
        <v>20</v>
      </c>
    </row>
    <row r="666" spans="1:2" x14ac:dyDescent="0.35">
      <c r="A666" s="56" t="s">
        <v>2195</v>
      </c>
      <c r="B666" s="55">
        <v>11</v>
      </c>
    </row>
    <row r="667" spans="1:2" x14ac:dyDescent="0.35">
      <c r="A667" s="56" t="s">
        <v>2159</v>
      </c>
      <c r="B667" s="55">
        <v>86</v>
      </c>
    </row>
    <row r="668" spans="1:2" x14ac:dyDescent="0.35">
      <c r="A668" s="56" t="s">
        <v>2161</v>
      </c>
      <c r="B668" s="55">
        <v>40</v>
      </c>
    </row>
    <row r="669" spans="1:2" x14ac:dyDescent="0.35">
      <c r="A669" s="56" t="s">
        <v>2199</v>
      </c>
      <c r="B669" s="55">
        <v>0</v>
      </c>
    </row>
    <row r="670" spans="1:2" x14ac:dyDescent="0.35">
      <c r="A670" s="56" t="s">
        <v>2190</v>
      </c>
      <c r="B670" s="55">
        <v>12</v>
      </c>
    </row>
    <row r="671" spans="1:2" x14ac:dyDescent="0.35">
      <c r="A671" s="56" t="s">
        <v>1402</v>
      </c>
      <c r="B671" s="55">
        <v>44</v>
      </c>
    </row>
    <row r="672" spans="1:2" x14ac:dyDescent="0.35">
      <c r="A672" s="56" t="s">
        <v>1404</v>
      </c>
      <c r="B672" s="55">
        <v>28</v>
      </c>
    </row>
    <row r="673" spans="1:2" x14ac:dyDescent="0.35">
      <c r="A673" s="56" t="s">
        <v>1866</v>
      </c>
      <c r="B673" s="55">
        <v>48</v>
      </c>
    </row>
    <row r="674" spans="1:2" x14ac:dyDescent="0.35">
      <c r="A674" s="56" t="s">
        <v>1868</v>
      </c>
      <c r="B674" s="55">
        <v>30</v>
      </c>
    </row>
    <row r="675" spans="1:2" x14ac:dyDescent="0.35">
      <c r="A675" s="56" t="s">
        <v>1870</v>
      </c>
      <c r="B675" s="55">
        <v>34</v>
      </c>
    </row>
    <row r="676" spans="1:2" x14ac:dyDescent="0.35">
      <c r="A676" s="56" t="s">
        <v>1406</v>
      </c>
      <c r="B676" s="55">
        <v>44</v>
      </c>
    </row>
    <row r="677" spans="1:2" x14ac:dyDescent="0.35">
      <c r="A677" s="56" t="s">
        <v>1872</v>
      </c>
      <c r="B677" s="55">
        <v>88</v>
      </c>
    </row>
    <row r="678" spans="1:2" x14ac:dyDescent="0.35">
      <c r="A678" s="56" t="s">
        <v>1429</v>
      </c>
      <c r="B678" s="55">
        <v>16</v>
      </c>
    </row>
    <row r="679" spans="1:2" x14ac:dyDescent="0.35">
      <c r="A679" s="56" t="s">
        <v>1874</v>
      </c>
      <c r="B679" s="55">
        <v>31</v>
      </c>
    </row>
    <row r="680" spans="1:2" x14ac:dyDescent="0.35">
      <c r="A680" s="56" t="s">
        <v>1876</v>
      </c>
      <c r="B680" s="55">
        <v>30</v>
      </c>
    </row>
    <row r="681" spans="1:2" x14ac:dyDescent="0.35">
      <c r="A681" s="56" t="s">
        <v>1878</v>
      </c>
      <c r="B681" s="55">
        <v>69</v>
      </c>
    </row>
    <row r="682" spans="1:2" x14ac:dyDescent="0.35">
      <c r="A682" s="56" t="s">
        <v>1408</v>
      </c>
      <c r="B682" s="55">
        <v>132</v>
      </c>
    </row>
    <row r="683" spans="1:2" x14ac:dyDescent="0.35">
      <c r="A683" s="56" t="s">
        <v>1928</v>
      </c>
      <c r="B683" s="55">
        <v>42</v>
      </c>
    </row>
    <row r="684" spans="1:2" x14ac:dyDescent="0.35">
      <c r="A684" s="56" t="s">
        <v>1900</v>
      </c>
      <c r="B684" s="55">
        <v>50</v>
      </c>
    </row>
    <row r="685" spans="1:2" x14ac:dyDescent="0.35">
      <c r="A685" s="56" t="s">
        <v>1954</v>
      </c>
      <c r="B685" s="55">
        <v>10</v>
      </c>
    </row>
    <row r="686" spans="1:2" x14ac:dyDescent="0.35">
      <c r="A686" s="56" t="s">
        <v>1940</v>
      </c>
      <c r="B686" s="55">
        <v>38</v>
      </c>
    </row>
    <row r="687" spans="1:2" x14ac:dyDescent="0.35">
      <c r="A687" s="56" t="s">
        <v>1410</v>
      </c>
      <c r="B687" s="55">
        <v>28</v>
      </c>
    </row>
    <row r="688" spans="1:2" x14ac:dyDescent="0.35">
      <c r="A688" s="56" t="s">
        <v>1956</v>
      </c>
      <c r="B688" s="55">
        <v>10</v>
      </c>
    </row>
    <row r="689" spans="1:2" x14ac:dyDescent="0.35">
      <c r="A689" s="56" t="s">
        <v>1958</v>
      </c>
      <c r="B689" s="55">
        <v>10</v>
      </c>
    </row>
    <row r="690" spans="1:2" x14ac:dyDescent="0.35">
      <c r="A690" s="56" t="s">
        <v>1902</v>
      </c>
      <c r="B690" s="55">
        <v>57</v>
      </c>
    </row>
    <row r="691" spans="1:2" x14ac:dyDescent="0.35">
      <c r="A691" s="56" t="s">
        <v>1431</v>
      </c>
      <c r="B691" s="55">
        <v>16</v>
      </c>
    </row>
    <row r="692" spans="1:2" x14ac:dyDescent="0.35">
      <c r="A692" s="56" t="s">
        <v>1433</v>
      </c>
      <c r="B692" s="55">
        <v>16</v>
      </c>
    </row>
    <row r="693" spans="1:2" x14ac:dyDescent="0.35">
      <c r="A693" s="56" t="s">
        <v>1412</v>
      </c>
      <c r="B693" s="55">
        <v>28</v>
      </c>
    </row>
    <row r="694" spans="1:2" x14ac:dyDescent="0.35">
      <c r="A694" s="56" t="s">
        <v>1904</v>
      </c>
      <c r="B694" s="55">
        <v>59</v>
      </c>
    </row>
    <row r="695" spans="1:2" x14ac:dyDescent="0.35">
      <c r="A695" s="56" t="s">
        <v>1435</v>
      </c>
      <c r="B695" s="55">
        <v>16</v>
      </c>
    </row>
    <row r="696" spans="1:2" x14ac:dyDescent="0.35">
      <c r="A696" s="56" t="s">
        <v>1930</v>
      </c>
      <c r="B696" s="55">
        <v>55</v>
      </c>
    </row>
    <row r="697" spans="1:2" x14ac:dyDescent="0.35">
      <c r="A697" s="56" t="s">
        <v>1880</v>
      </c>
      <c r="B697" s="55">
        <v>116</v>
      </c>
    </row>
    <row r="698" spans="1:2" x14ac:dyDescent="0.35">
      <c r="A698" s="56" t="s">
        <v>1414</v>
      </c>
      <c r="B698" s="55">
        <v>17</v>
      </c>
    </row>
    <row r="699" spans="1:2" x14ac:dyDescent="0.35">
      <c r="A699" s="56" t="s">
        <v>1906</v>
      </c>
      <c r="B699" s="55">
        <v>10</v>
      </c>
    </row>
    <row r="700" spans="1:2" x14ac:dyDescent="0.35">
      <c r="A700" s="56" t="s">
        <v>1437</v>
      </c>
      <c r="B700" s="55">
        <v>16</v>
      </c>
    </row>
    <row r="701" spans="1:2" x14ac:dyDescent="0.35">
      <c r="A701" s="56" t="s">
        <v>1415</v>
      </c>
      <c r="B701" s="55">
        <v>90</v>
      </c>
    </row>
    <row r="702" spans="1:2" x14ac:dyDescent="0.35">
      <c r="A702" s="56" t="s">
        <v>1882</v>
      </c>
      <c r="B702" s="55">
        <v>87</v>
      </c>
    </row>
    <row r="703" spans="1:2" x14ac:dyDescent="0.35">
      <c r="A703" s="56" t="s">
        <v>1960</v>
      </c>
      <c r="B703" s="55">
        <v>10</v>
      </c>
    </row>
    <row r="704" spans="1:2" x14ac:dyDescent="0.35">
      <c r="A704" s="56" t="s">
        <v>1439</v>
      </c>
      <c r="B704" s="55">
        <v>38</v>
      </c>
    </row>
    <row r="705" spans="1:2" x14ac:dyDescent="0.35">
      <c r="A705" s="56" t="s">
        <v>1417</v>
      </c>
      <c r="B705" s="55">
        <v>73</v>
      </c>
    </row>
    <row r="706" spans="1:2" x14ac:dyDescent="0.35">
      <c r="A706" s="56" t="s">
        <v>1908</v>
      </c>
      <c r="B706" s="55">
        <v>50</v>
      </c>
    </row>
    <row r="707" spans="1:2" x14ac:dyDescent="0.35">
      <c r="A707" s="56" t="s">
        <v>1962</v>
      </c>
      <c r="B707" s="55">
        <v>10</v>
      </c>
    </row>
    <row r="708" spans="1:2" x14ac:dyDescent="0.35">
      <c r="A708" s="56" t="s">
        <v>1964</v>
      </c>
      <c r="B708" s="55">
        <v>10</v>
      </c>
    </row>
    <row r="709" spans="1:2" x14ac:dyDescent="0.35">
      <c r="A709" s="56" t="s">
        <v>1419</v>
      </c>
      <c r="B709" s="55">
        <v>44</v>
      </c>
    </row>
    <row r="710" spans="1:2" x14ac:dyDescent="0.35">
      <c r="A710" s="56" t="s">
        <v>1942</v>
      </c>
      <c r="B710" s="55">
        <v>21</v>
      </c>
    </row>
    <row r="711" spans="1:2" x14ac:dyDescent="0.35">
      <c r="A711" s="56" t="s">
        <v>1910</v>
      </c>
      <c r="B711" s="55">
        <v>4</v>
      </c>
    </row>
    <row r="712" spans="1:2" x14ac:dyDescent="0.35">
      <c r="A712" s="56" t="s">
        <v>1912</v>
      </c>
      <c r="B712" s="55">
        <v>4</v>
      </c>
    </row>
    <row r="713" spans="1:2" x14ac:dyDescent="0.35">
      <c r="A713" s="56" t="s">
        <v>1603</v>
      </c>
      <c r="B713" s="55">
        <v>8</v>
      </c>
    </row>
    <row r="714" spans="1:2" x14ac:dyDescent="0.35">
      <c r="A714" s="56" t="s">
        <v>1605</v>
      </c>
      <c r="B714" s="55">
        <v>8</v>
      </c>
    </row>
    <row r="715" spans="1:2" x14ac:dyDescent="0.35">
      <c r="A715" s="56" t="s">
        <v>1607</v>
      </c>
      <c r="B715" s="55">
        <v>8</v>
      </c>
    </row>
    <row r="716" spans="1:2" x14ac:dyDescent="0.35">
      <c r="A716" s="56" t="s">
        <v>1609</v>
      </c>
      <c r="B716" s="55">
        <v>8</v>
      </c>
    </row>
    <row r="717" spans="1:2" x14ac:dyDescent="0.35">
      <c r="A717" s="56" t="s">
        <v>1611</v>
      </c>
      <c r="B717" s="55">
        <v>8</v>
      </c>
    </row>
    <row r="718" spans="1:2" x14ac:dyDescent="0.35">
      <c r="A718" s="56" t="s">
        <v>1613</v>
      </c>
      <c r="B718" s="55">
        <v>8</v>
      </c>
    </row>
    <row r="719" spans="1:2" x14ac:dyDescent="0.35">
      <c r="A719" s="56" t="s">
        <v>1625</v>
      </c>
      <c r="B719" s="55">
        <v>74</v>
      </c>
    </row>
    <row r="720" spans="1:2" x14ac:dyDescent="0.35">
      <c r="A720" s="56" t="s">
        <v>1627</v>
      </c>
      <c r="B720" s="55">
        <v>73</v>
      </c>
    </row>
    <row r="721" spans="1:2" x14ac:dyDescent="0.35">
      <c r="A721" s="56" t="s">
        <v>1629</v>
      </c>
      <c r="B721" s="55">
        <v>74</v>
      </c>
    </row>
    <row r="722" spans="1:2" x14ac:dyDescent="0.35">
      <c r="A722" s="56" t="s">
        <v>1631</v>
      </c>
      <c r="B722" s="55">
        <v>74</v>
      </c>
    </row>
    <row r="723" spans="1:2" x14ac:dyDescent="0.35">
      <c r="A723" s="56" t="s">
        <v>1633</v>
      </c>
      <c r="B723" s="55">
        <v>74</v>
      </c>
    </row>
    <row r="724" spans="1:2" x14ac:dyDescent="0.35">
      <c r="A724" s="56" t="s">
        <v>1635</v>
      </c>
      <c r="B724" s="55">
        <v>74</v>
      </c>
    </row>
    <row r="725" spans="1:2" x14ac:dyDescent="0.35">
      <c r="A725" s="56" t="s">
        <v>1637</v>
      </c>
      <c r="B725" s="55">
        <v>72</v>
      </c>
    </row>
    <row r="726" spans="1:2" x14ac:dyDescent="0.35">
      <c r="A726" s="56" t="s">
        <v>2244</v>
      </c>
      <c r="B726" s="55">
        <v>94</v>
      </c>
    </row>
    <row r="727" spans="1:2" x14ac:dyDescent="0.35">
      <c r="A727" s="56" t="s">
        <v>2246</v>
      </c>
      <c r="B727" s="55">
        <v>67</v>
      </c>
    </row>
    <row r="728" spans="1:2" x14ac:dyDescent="0.35">
      <c r="A728" s="56" t="s">
        <v>2215</v>
      </c>
      <c r="B728" s="55">
        <v>94</v>
      </c>
    </row>
    <row r="729" spans="1:2" x14ac:dyDescent="0.35">
      <c r="A729" s="56" t="s">
        <v>2248</v>
      </c>
      <c r="B729" s="55">
        <v>33</v>
      </c>
    </row>
    <row r="730" spans="1:2" x14ac:dyDescent="0.35">
      <c r="A730" s="56" t="s">
        <v>2250</v>
      </c>
      <c r="B730" s="55">
        <v>44</v>
      </c>
    </row>
    <row r="731" spans="1:2" x14ac:dyDescent="0.35">
      <c r="A731" s="56" t="s">
        <v>2252</v>
      </c>
      <c r="B731" s="55">
        <v>10</v>
      </c>
    </row>
    <row r="732" spans="1:2" x14ac:dyDescent="0.35">
      <c r="A732" s="56" t="s">
        <v>2254</v>
      </c>
      <c r="B732" s="55">
        <v>17</v>
      </c>
    </row>
    <row r="733" spans="1:2" x14ac:dyDescent="0.35">
      <c r="A733" s="56" t="s">
        <v>2255</v>
      </c>
      <c r="B733" s="55">
        <v>40</v>
      </c>
    </row>
    <row r="734" spans="1:2" x14ac:dyDescent="0.35">
      <c r="A734" s="56" t="s">
        <v>2443</v>
      </c>
      <c r="B734" s="55">
        <v>13</v>
      </c>
    </row>
    <row r="735" spans="1:2" x14ac:dyDescent="0.35">
      <c r="A735" s="56" t="s">
        <v>2445</v>
      </c>
      <c r="B735" s="55">
        <v>13</v>
      </c>
    </row>
    <row r="736" spans="1:2" x14ac:dyDescent="0.35">
      <c r="A736" s="56" t="s">
        <v>2447</v>
      </c>
      <c r="B736" s="55">
        <v>13</v>
      </c>
    </row>
    <row r="737" spans="1:2" x14ac:dyDescent="0.35">
      <c r="A737" s="56" t="s">
        <v>2449</v>
      </c>
      <c r="B737" s="55">
        <v>13</v>
      </c>
    </row>
    <row r="738" spans="1:2" x14ac:dyDescent="0.35">
      <c r="A738" s="56" t="s">
        <v>2397</v>
      </c>
      <c r="B738" s="55">
        <v>46</v>
      </c>
    </row>
    <row r="739" spans="1:2" x14ac:dyDescent="0.35">
      <c r="A739" s="56" t="s">
        <v>2399</v>
      </c>
      <c r="B739" s="55">
        <v>33</v>
      </c>
    </row>
    <row r="740" spans="1:2" x14ac:dyDescent="0.35">
      <c r="A740" s="56" t="s">
        <v>2430</v>
      </c>
      <c r="B740" s="55">
        <v>13</v>
      </c>
    </row>
    <row r="741" spans="1:2" x14ac:dyDescent="0.35">
      <c r="A741" s="56" t="s">
        <v>2432</v>
      </c>
      <c r="B741" s="55">
        <v>33</v>
      </c>
    </row>
    <row r="742" spans="1:2" x14ac:dyDescent="0.35">
      <c r="A742" s="56" t="s">
        <v>2434</v>
      </c>
      <c r="B742" s="55">
        <v>28</v>
      </c>
    </row>
    <row r="743" spans="1:2" x14ac:dyDescent="0.35">
      <c r="A743" s="56" t="s">
        <v>2401</v>
      </c>
      <c r="B743" s="55">
        <v>15</v>
      </c>
    </row>
    <row r="744" spans="1:2" x14ac:dyDescent="0.35">
      <c r="A744" s="56" t="s">
        <v>2403</v>
      </c>
      <c r="B744" s="55">
        <v>15</v>
      </c>
    </row>
    <row r="745" spans="1:2" x14ac:dyDescent="0.35">
      <c r="A745" s="56" t="s">
        <v>2405</v>
      </c>
      <c r="B745" s="55">
        <v>15</v>
      </c>
    </row>
    <row r="746" spans="1:2" x14ac:dyDescent="0.35">
      <c r="A746" s="56" t="s">
        <v>2407</v>
      </c>
      <c r="B746" s="55">
        <v>15</v>
      </c>
    </row>
    <row r="747" spans="1:2" x14ac:dyDescent="0.35">
      <c r="A747" s="56" t="s">
        <v>2409</v>
      </c>
      <c r="B747" s="55">
        <v>28</v>
      </c>
    </row>
    <row r="748" spans="1:2" x14ac:dyDescent="0.35">
      <c r="A748" s="56" t="s">
        <v>2411</v>
      </c>
      <c r="B748" s="55">
        <v>33</v>
      </c>
    </row>
    <row r="749" spans="1:2" x14ac:dyDescent="0.35">
      <c r="A749" s="56" t="s">
        <v>2436</v>
      </c>
      <c r="B749" s="55">
        <v>22</v>
      </c>
    </row>
    <row r="750" spans="1:2" x14ac:dyDescent="0.35">
      <c r="A750" s="56" t="s">
        <v>2393</v>
      </c>
      <c r="B750" s="55">
        <v>0</v>
      </c>
    </row>
    <row r="751" spans="1:2" x14ac:dyDescent="0.35">
      <c r="A751" s="56" t="s">
        <v>2412</v>
      </c>
      <c r="B751" s="55">
        <v>15</v>
      </c>
    </row>
    <row r="752" spans="1:2" x14ac:dyDescent="0.35">
      <c r="A752" s="56" t="s">
        <v>2414</v>
      </c>
      <c r="B752" s="55">
        <v>45</v>
      </c>
    </row>
    <row r="753" spans="1:2" x14ac:dyDescent="0.35">
      <c r="A753" s="56" t="s">
        <v>1802</v>
      </c>
      <c r="B753" s="55">
        <v>26</v>
      </c>
    </row>
    <row r="754" spans="1:2" x14ac:dyDescent="0.35">
      <c r="A754" s="56" t="s">
        <v>1774</v>
      </c>
      <c r="B754" s="55">
        <v>78</v>
      </c>
    </row>
    <row r="755" spans="1:2" x14ac:dyDescent="0.35">
      <c r="A755" s="56" t="s">
        <v>1535</v>
      </c>
      <c r="B755" s="55">
        <v>135</v>
      </c>
    </row>
    <row r="756" spans="1:2" x14ac:dyDescent="0.35">
      <c r="A756" s="56" t="s">
        <v>1776</v>
      </c>
      <c r="B756" s="55">
        <v>63</v>
      </c>
    </row>
    <row r="757" spans="1:2" x14ac:dyDescent="0.35">
      <c r="A757" s="56" t="s">
        <v>1745</v>
      </c>
      <c r="B757" s="55">
        <v>32</v>
      </c>
    </row>
    <row r="758" spans="1:2" x14ac:dyDescent="0.35">
      <c r="A758" s="56" t="s">
        <v>1536</v>
      </c>
      <c r="B758" s="55">
        <v>80</v>
      </c>
    </row>
    <row r="759" spans="1:2" x14ac:dyDescent="0.35">
      <c r="A759" s="56" t="s">
        <v>1538</v>
      </c>
      <c r="B759" s="55">
        <v>71</v>
      </c>
    </row>
    <row r="760" spans="1:2" x14ac:dyDescent="0.35">
      <c r="A760" s="56" t="s">
        <v>1778</v>
      </c>
      <c r="B760" s="55">
        <v>47</v>
      </c>
    </row>
    <row r="761" spans="1:2" x14ac:dyDescent="0.35">
      <c r="A761" s="56" t="s">
        <v>1780</v>
      </c>
      <c r="B761" s="55">
        <v>32</v>
      </c>
    </row>
    <row r="762" spans="1:2" x14ac:dyDescent="0.35">
      <c r="A762" s="56" t="s">
        <v>1747</v>
      </c>
      <c r="B762" s="55">
        <v>65</v>
      </c>
    </row>
    <row r="763" spans="1:2" x14ac:dyDescent="0.35">
      <c r="A763" s="56" t="s">
        <v>1782</v>
      </c>
      <c r="B763" s="55">
        <v>22</v>
      </c>
    </row>
    <row r="764" spans="1:2" x14ac:dyDescent="0.35">
      <c r="A764" s="56" t="s">
        <v>1784</v>
      </c>
      <c r="B764" s="55">
        <v>73</v>
      </c>
    </row>
    <row r="765" spans="1:2" x14ac:dyDescent="0.35">
      <c r="A765" s="56" t="s">
        <v>1749</v>
      </c>
      <c r="B765" s="55">
        <v>89</v>
      </c>
    </row>
    <row r="766" spans="1:2" x14ac:dyDescent="0.35">
      <c r="A766" s="56" t="s">
        <v>1803</v>
      </c>
      <c r="B766" s="55">
        <v>25</v>
      </c>
    </row>
    <row r="767" spans="1:2" x14ac:dyDescent="0.35">
      <c r="A767" s="56" t="s">
        <v>1817</v>
      </c>
      <c r="B767" s="55">
        <v>37</v>
      </c>
    </row>
    <row r="768" spans="1:2" x14ac:dyDescent="0.35">
      <c r="A768" s="56" t="s">
        <v>1786</v>
      </c>
      <c r="B768" s="55">
        <v>35</v>
      </c>
    </row>
    <row r="769" spans="1:2" x14ac:dyDescent="0.35">
      <c r="A769" s="56" t="s">
        <v>1540</v>
      </c>
      <c r="B769" s="55">
        <v>76</v>
      </c>
    </row>
    <row r="770" spans="1:2" x14ac:dyDescent="0.35">
      <c r="A770" s="56" t="s">
        <v>1788</v>
      </c>
      <c r="B770" s="55">
        <v>105</v>
      </c>
    </row>
    <row r="771" spans="1:2" x14ac:dyDescent="0.35">
      <c r="A771" s="56" t="s">
        <v>1805</v>
      </c>
      <c r="B771" s="55">
        <v>26</v>
      </c>
    </row>
    <row r="772" spans="1:2" x14ac:dyDescent="0.35">
      <c r="A772" s="56" t="s">
        <v>1807</v>
      </c>
      <c r="B772" s="55">
        <v>43</v>
      </c>
    </row>
    <row r="773" spans="1:2" x14ac:dyDescent="0.35">
      <c r="A773" s="56" t="s">
        <v>1751</v>
      </c>
      <c r="B773" s="55">
        <v>66</v>
      </c>
    </row>
    <row r="774" spans="1:2" x14ac:dyDescent="0.35">
      <c r="A774" s="56" t="s">
        <v>1819</v>
      </c>
      <c r="B774" s="55">
        <v>14</v>
      </c>
    </row>
    <row r="775" spans="1:2" x14ac:dyDescent="0.35">
      <c r="A775" s="56" t="s">
        <v>1835</v>
      </c>
      <c r="B775" s="55">
        <v>29</v>
      </c>
    </row>
    <row r="776" spans="1:2" x14ac:dyDescent="0.35">
      <c r="A776" s="56" t="s">
        <v>1542</v>
      </c>
      <c r="B776" s="55">
        <v>76</v>
      </c>
    </row>
    <row r="777" spans="1:2" x14ac:dyDescent="0.35">
      <c r="A777" s="56" t="s">
        <v>1544</v>
      </c>
      <c r="B777" s="55">
        <v>127</v>
      </c>
    </row>
    <row r="778" spans="1:2" x14ac:dyDescent="0.35">
      <c r="A778" s="56" t="s">
        <v>1837</v>
      </c>
      <c r="B778" s="55">
        <v>29</v>
      </c>
    </row>
    <row r="779" spans="1:2" x14ac:dyDescent="0.35">
      <c r="A779" s="56" t="s">
        <v>4419</v>
      </c>
      <c r="B779" s="55">
        <v>0</v>
      </c>
    </row>
    <row r="780" spans="1:2" x14ac:dyDescent="0.35">
      <c r="A780" s="56" t="s">
        <v>4421</v>
      </c>
      <c r="B780" s="55">
        <v>0</v>
      </c>
    </row>
    <row r="781" spans="1:2" x14ac:dyDescent="0.35">
      <c r="A781" s="56" t="s">
        <v>1845</v>
      </c>
      <c r="B781" s="55">
        <v>24</v>
      </c>
    </row>
    <row r="782" spans="1:2" x14ac:dyDescent="0.35">
      <c r="A782" s="56" t="s">
        <v>1847</v>
      </c>
      <c r="B782" s="55">
        <v>23</v>
      </c>
    </row>
    <row r="783" spans="1:2" x14ac:dyDescent="0.35">
      <c r="A783" s="56" t="s">
        <v>1849</v>
      </c>
      <c r="B783" s="55">
        <v>24</v>
      </c>
    </row>
    <row r="784" spans="1:2" x14ac:dyDescent="0.35">
      <c r="A784" s="56" t="s">
        <v>1851</v>
      </c>
      <c r="B784" s="55">
        <v>24</v>
      </c>
    </row>
    <row r="785" spans="1:2" x14ac:dyDescent="0.35">
      <c r="A785" s="56" t="s">
        <v>1853</v>
      </c>
      <c r="B785" s="55">
        <v>24</v>
      </c>
    </row>
    <row r="786" spans="1:2" x14ac:dyDescent="0.35">
      <c r="A786" s="56" t="s">
        <v>1855</v>
      </c>
      <c r="B786" s="55">
        <v>24</v>
      </c>
    </row>
    <row r="787" spans="1:2" x14ac:dyDescent="0.35">
      <c r="A787" s="56" t="s">
        <v>1724</v>
      </c>
      <c r="B787" s="55">
        <v>29</v>
      </c>
    </row>
    <row r="788" spans="1:2" x14ac:dyDescent="0.35">
      <c r="A788" s="56" t="s">
        <v>1726</v>
      </c>
      <c r="B788" s="55">
        <v>29</v>
      </c>
    </row>
    <row r="789" spans="1:2" x14ac:dyDescent="0.35">
      <c r="A789" s="56" t="s">
        <v>1728</v>
      </c>
      <c r="B789" s="55">
        <v>29</v>
      </c>
    </row>
    <row r="790" spans="1:2" x14ac:dyDescent="0.35">
      <c r="A790" s="56" t="s">
        <v>1661</v>
      </c>
      <c r="B790" s="55">
        <v>169</v>
      </c>
    </row>
    <row r="791" spans="1:2" x14ac:dyDescent="0.35">
      <c r="A791" s="56" t="s">
        <v>1663</v>
      </c>
      <c r="B791" s="55">
        <v>14</v>
      </c>
    </row>
    <row r="792" spans="1:2" x14ac:dyDescent="0.35">
      <c r="A792" s="56" t="s">
        <v>1665</v>
      </c>
      <c r="B792" s="55">
        <v>14</v>
      </c>
    </row>
    <row r="793" spans="1:2" x14ac:dyDescent="0.35">
      <c r="A793" s="56" t="s">
        <v>1698</v>
      </c>
      <c r="B793" s="55">
        <v>31</v>
      </c>
    </row>
    <row r="794" spans="1:2" x14ac:dyDescent="0.35">
      <c r="A794" s="56" t="s">
        <v>1700</v>
      </c>
      <c r="B794" s="55">
        <v>31</v>
      </c>
    </row>
    <row r="795" spans="1:2" x14ac:dyDescent="0.35">
      <c r="A795" s="56" t="s">
        <v>1682</v>
      </c>
      <c r="B795" s="55">
        <v>34</v>
      </c>
    </row>
    <row r="796" spans="1:2" x14ac:dyDescent="0.35">
      <c r="A796" s="56" t="s">
        <v>1684</v>
      </c>
      <c r="B796" s="55">
        <v>34</v>
      </c>
    </row>
    <row r="797" spans="1:2" x14ac:dyDescent="0.35">
      <c r="A797" s="56" t="s">
        <v>1686</v>
      </c>
      <c r="B797" s="55">
        <v>34</v>
      </c>
    </row>
    <row r="798" spans="1:2" x14ac:dyDescent="0.35">
      <c r="A798" s="56" t="s">
        <v>1757</v>
      </c>
      <c r="B798" s="55">
        <v>10</v>
      </c>
    </row>
    <row r="799" spans="1:2" x14ac:dyDescent="0.35">
      <c r="A799" s="56" t="s">
        <v>2098</v>
      </c>
      <c r="B799" s="55">
        <v>7</v>
      </c>
    </row>
    <row r="800" spans="1:2" x14ac:dyDescent="0.35">
      <c r="A800" s="56" t="s">
        <v>2100</v>
      </c>
      <c r="B800" s="55">
        <v>11</v>
      </c>
    </row>
    <row r="801" spans="1:2" x14ac:dyDescent="0.35">
      <c r="A801" s="56" t="s">
        <v>2101</v>
      </c>
      <c r="B801" s="55">
        <v>33</v>
      </c>
    </row>
    <row r="802" spans="1:2" x14ac:dyDescent="0.35">
      <c r="A802" s="56" t="s">
        <v>2103</v>
      </c>
      <c r="B802" s="55">
        <v>33</v>
      </c>
    </row>
    <row r="803" spans="1:2" x14ac:dyDescent="0.35">
      <c r="A803" s="56" t="s">
        <v>2104</v>
      </c>
      <c r="B803" s="55">
        <v>7</v>
      </c>
    </row>
    <row r="804" spans="1:2" x14ac:dyDescent="0.35">
      <c r="A804" s="56" t="s">
        <v>2149</v>
      </c>
      <c r="B804" s="55">
        <v>22</v>
      </c>
    </row>
    <row r="805" spans="1:2" x14ac:dyDescent="0.35">
      <c r="A805" s="56" t="s">
        <v>2150</v>
      </c>
      <c r="B805" s="55">
        <v>22</v>
      </c>
    </row>
    <row r="806" spans="1:2" x14ac:dyDescent="0.35">
      <c r="A806" s="56" t="s">
        <v>2106</v>
      </c>
      <c r="B806" s="55">
        <v>11</v>
      </c>
    </row>
    <row r="807" spans="1:2" x14ac:dyDescent="0.35">
      <c r="A807" s="56" t="s">
        <v>2108</v>
      </c>
      <c r="B807" s="55">
        <v>33</v>
      </c>
    </row>
    <row r="808" spans="1:2" x14ac:dyDescent="0.35">
      <c r="A808" s="56" t="s">
        <v>2139</v>
      </c>
      <c r="B808" s="55">
        <v>40</v>
      </c>
    </row>
    <row r="809" spans="1:2" x14ac:dyDescent="0.35">
      <c r="A809" s="56" t="s">
        <v>2110</v>
      </c>
      <c r="B809" s="55">
        <v>11</v>
      </c>
    </row>
    <row r="810" spans="1:2" x14ac:dyDescent="0.35">
      <c r="A810" s="56" t="s">
        <v>2112</v>
      </c>
      <c r="B810" s="55">
        <v>33</v>
      </c>
    </row>
    <row r="811" spans="1:2" x14ac:dyDescent="0.35">
      <c r="A811" s="56" t="s">
        <v>2141</v>
      </c>
      <c r="B811" s="55">
        <v>40</v>
      </c>
    </row>
    <row r="812" spans="1:2" x14ac:dyDescent="0.35">
      <c r="A812" s="56" t="s">
        <v>2114</v>
      </c>
      <c r="B812" s="55">
        <v>11</v>
      </c>
    </row>
    <row r="813" spans="1:2" x14ac:dyDescent="0.35">
      <c r="A813" s="56" t="s">
        <v>2116</v>
      </c>
      <c r="B813" s="55">
        <v>7</v>
      </c>
    </row>
    <row r="814" spans="1:2" x14ac:dyDescent="0.35">
      <c r="A814" s="56" t="s">
        <v>2118</v>
      </c>
      <c r="B814" s="55">
        <v>11</v>
      </c>
    </row>
    <row r="815" spans="1:2" x14ac:dyDescent="0.35">
      <c r="A815" s="56" t="s">
        <v>2120</v>
      </c>
      <c r="B815" s="55">
        <v>33</v>
      </c>
    </row>
    <row r="816" spans="1:2" x14ac:dyDescent="0.35">
      <c r="A816" s="56" t="s">
        <v>2122</v>
      </c>
      <c r="B816" s="55">
        <v>11</v>
      </c>
    </row>
    <row r="817" spans="1:2" x14ac:dyDescent="0.35">
      <c r="A817" s="56" t="s">
        <v>1288</v>
      </c>
      <c r="B817" s="55">
        <v>73</v>
      </c>
    </row>
    <row r="818" spans="1:2" x14ac:dyDescent="0.35">
      <c r="A818" s="56" t="s">
        <v>1290</v>
      </c>
      <c r="B818" s="55">
        <v>64</v>
      </c>
    </row>
    <row r="819" spans="1:2" x14ac:dyDescent="0.35">
      <c r="A819" s="56" t="s">
        <v>1292</v>
      </c>
      <c r="B819" s="55">
        <v>28</v>
      </c>
    </row>
    <row r="820" spans="1:2" x14ac:dyDescent="0.35">
      <c r="A820" s="56" t="s">
        <v>1294</v>
      </c>
      <c r="B820" s="55">
        <v>13</v>
      </c>
    </row>
    <row r="821" spans="1:2" x14ac:dyDescent="0.35">
      <c r="A821" s="56" t="s">
        <v>1372</v>
      </c>
      <c r="B821" s="55">
        <v>14</v>
      </c>
    </row>
    <row r="822" spans="1:2" x14ac:dyDescent="0.35">
      <c r="A822" s="56" t="s">
        <v>1374</v>
      </c>
      <c r="B822" s="55">
        <v>14</v>
      </c>
    </row>
    <row r="823" spans="1:2" x14ac:dyDescent="0.35">
      <c r="A823" s="56" t="s">
        <v>1296</v>
      </c>
      <c r="B823" s="55">
        <v>21</v>
      </c>
    </row>
    <row r="824" spans="1:2" x14ac:dyDescent="0.35">
      <c r="A824" s="56" t="s">
        <v>1298</v>
      </c>
      <c r="B824" s="55">
        <v>73</v>
      </c>
    </row>
    <row r="825" spans="1:2" x14ac:dyDescent="0.35">
      <c r="A825" s="56" t="s">
        <v>1345</v>
      </c>
      <c r="B825" s="55">
        <v>20</v>
      </c>
    </row>
    <row r="826" spans="1:2" x14ac:dyDescent="0.35">
      <c r="A826" s="56" t="s">
        <v>1300</v>
      </c>
      <c r="B826" s="55">
        <v>26</v>
      </c>
    </row>
    <row r="827" spans="1:2" x14ac:dyDescent="0.35">
      <c r="A827" s="56" t="s">
        <v>1360</v>
      </c>
      <c r="B827" s="55">
        <v>13</v>
      </c>
    </row>
    <row r="828" spans="1:2" x14ac:dyDescent="0.35">
      <c r="A828" s="56" t="s">
        <v>1362</v>
      </c>
      <c r="B828" s="55">
        <v>26</v>
      </c>
    </row>
    <row r="829" spans="1:2" x14ac:dyDescent="0.35">
      <c r="A829" s="56" t="s">
        <v>1346</v>
      </c>
      <c r="B829" s="55">
        <v>33</v>
      </c>
    </row>
    <row r="830" spans="1:2" x14ac:dyDescent="0.35">
      <c r="A830" s="56" t="s">
        <v>2025</v>
      </c>
      <c r="B830" s="55">
        <v>11</v>
      </c>
    </row>
    <row r="831" spans="1:2" x14ac:dyDescent="0.35">
      <c r="A831" s="56" t="s">
        <v>1302</v>
      </c>
      <c r="B831" s="55">
        <v>43</v>
      </c>
    </row>
    <row r="832" spans="1:2" x14ac:dyDescent="0.35">
      <c r="A832" s="56" t="s">
        <v>1304</v>
      </c>
      <c r="B832" s="55">
        <v>63</v>
      </c>
    </row>
    <row r="833" spans="1:2" x14ac:dyDescent="0.35">
      <c r="A833" s="56" t="s">
        <v>1376</v>
      </c>
      <c r="B833" s="55">
        <v>14</v>
      </c>
    </row>
    <row r="834" spans="1:2" x14ac:dyDescent="0.35">
      <c r="A834" s="56" t="s">
        <v>1305</v>
      </c>
      <c r="B834" s="55">
        <v>47</v>
      </c>
    </row>
    <row r="835" spans="1:2" x14ac:dyDescent="0.35">
      <c r="A835" s="56" t="s">
        <v>1388</v>
      </c>
      <c r="B835" s="55">
        <v>0</v>
      </c>
    </row>
    <row r="836" spans="1:2" x14ac:dyDescent="0.35">
      <c r="A836" s="56" t="s">
        <v>1390</v>
      </c>
      <c r="B836" s="55">
        <v>0</v>
      </c>
    </row>
    <row r="837" spans="1:2" x14ac:dyDescent="0.35">
      <c r="A837" s="56" t="s">
        <v>1392</v>
      </c>
      <c r="B837" s="55">
        <v>0</v>
      </c>
    </row>
    <row r="838" spans="1:2" x14ac:dyDescent="0.35">
      <c r="A838" s="56" t="s">
        <v>1394</v>
      </c>
      <c r="B838" s="55">
        <v>0</v>
      </c>
    </row>
    <row r="839" spans="1:2" x14ac:dyDescent="0.35">
      <c r="A839" s="56" t="s">
        <v>1307</v>
      </c>
      <c r="B839" s="55">
        <v>0</v>
      </c>
    </row>
    <row r="840" spans="1:2" x14ac:dyDescent="0.35">
      <c r="A840" s="56" t="s">
        <v>1309</v>
      </c>
      <c r="B840" s="55">
        <v>42</v>
      </c>
    </row>
    <row r="841" spans="1:2" x14ac:dyDescent="0.35">
      <c r="A841" s="56" t="s">
        <v>1310</v>
      </c>
      <c r="B841" s="55">
        <v>36</v>
      </c>
    </row>
    <row r="842" spans="1:2" x14ac:dyDescent="0.35">
      <c r="A842" s="56" t="s">
        <v>1312</v>
      </c>
      <c r="B842" s="55">
        <v>26</v>
      </c>
    </row>
    <row r="843" spans="1:2" x14ac:dyDescent="0.35">
      <c r="A843" s="56" t="s">
        <v>1314</v>
      </c>
      <c r="B843" s="55">
        <v>13</v>
      </c>
    </row>
    <row r="844" spans="1:2" x14ac:dyDescent="0.35">
      <c r="A844" s="56" t="s">
        <v>1316</v>
      </c>
      <c r="B844" s="55">
        <v>44</v>
      </c>
    </row>
    <row r="845" spans="1:2" x14ac:dyDescent="0.35">
      <c r="A845" s="56" t="s">
        <v>1318</v>
      </c>
      <c r="B845" s="55">
        <v>49</v>
      </c>
    </row>
    <row r="846" spans="1:2" x14ac:dyDescent="0.35">
      <c r="A846" s="56" t="s">
        <v>2458</v>
      </c>
      <c r="B846" s="55">
        <v>54</v>
      </c>
    </row>
    <row r="847" spans="1:2" x14ac:dyDescent="0.35">
      <c r="A847" s="56" t="s">
        <v>2460</v>
      </c>
      <c r="B847" s="55">
        <v>17</v>
      </c>
    </row>
    <row r="848" spans="1:2" x14ac:dyDescent="0.35">
      <c r="A848" s="56" t="s">
        <v>2477</v>
      </c>
      <c r="B848" s="55">
        <v>13</v>
      </c>
    </row>
    <row r="849" spans="1:2" x14ac:dyDescent="0.35">
      <c r="A849" s="56" t="s">
        <v>2462</v>
      </c>
      <c r="B849" s="55">
        <v>55</v>
      </c>
    </row>
    <row r="850" spans="1:2" x14ac:dyDescent="0.35">
      <c r="A850" s="56" t="s">
        <v>2479</v>
      </c>
      <c r="B850" s="55">
        <v>15</v>
      </c>
    </row>
    <row r="851" spans="1:2" x14ac:dyDescent="0.35">
      <c r="A851" s="56" t="s">
        <v>2464</v>
      </c>
      <c r="B851" s="55">
        <v>1</v>
      </c>
    </row>
    <row r="852" spans="1:2" x14ac:dyDescent="0.35">
      <c r="A852" s="56" t="s">
        <v>2466</v>
      </c>
      <c r="B852" s="55">
        <v>39</v>
      </c>
    </row>
    <row r="853" spans="1:2" x14ac:dyDescent="0.35">
      <c r="A853" s="56" t="s">
        <v>2481</v>
      </c>
      <c r="B853" s="55">
        <v>51</v>
      </c>
    </row>
    <row r="854" spans="1:2" x14ac:dyDescent="0.35">
      <c r="A854" s="56" t="s">
        <v>2497</v>
      </c>
      <c r="B854" s="55">
        <v>12</v>
      </c>
    </row>
    <row r="855" spans="1:2" x14ac:dyDescent="0.35">
      <c r="A855" s="56" t="s">
        <v>2467</v>
      </c>
      <c r="B855" s="55">
        <v>49</v>
      </c>
    </row>
    <row r="856" spans="1:2" x14ac:dyDescent="0.35">
      <c r="A856" s="56" t="s">
        <v>2489</v>
      </c>
      <c r="B856" s="55">
        <v>25</v>
      </c>
    </row>
    <row r="857" spans="1:2" x14ac:dyDescent="0.35">
      <c r="A857" s="56" t="s">
        <v>2441</v>
      </c>
      <c r="B857" s="55">
        <v>65</v>
      </c>
    </row>
    <row r="858" spans="1:2" x14ac:dyDescent="0.35">
      <c r="A858" s="56" t="s">
        <v>2217</v>
      </c>
      <c r="B858" s="55">
        <v>27</v>
      </c>
    </row>
    <row r="859" spans="1:2" x14ac:dyDescent="0.35">
      <c r="A859" s="56" t="s">
        <v>2219</v>
      </c>
      <c r="B859" s="55">
        <v>27</v>
      </c>
    </row>
    <row r="860" spans="1:2" x14ac:dyDescent="0.35">
      <c r="A860" s="56" t="s">
        <v>2221</v>
      </c>
      <c r="B860" s="55">
        <v>27</v>
      </c>
    </row>
    <row r="861" spans="1:2" x14ac:dyDescent="0.35">
      <c r="A861" s="56" t="s">
        <v>2223</v>
      </c>
      <c r="B861" s="55">
        <v>9</v>
      </c>
    </row>
    <row r="862" spans="1:2" x14ac:dyDescent="0.35">
      <c r="A862" s="56" t="s">
        <v>1972</v>
      </c>
      <c r="B862" s="55">
        <v>22</v>
      </c>
    </row>
    <row r="863" spans="1:2" x14ac:dyDescent="0.35">
      <c r="A863" s="56" t="s">
        <v>2026</v>
      </c>
      <c r="B863" s="55">
        <v>17</v>
      </c>
    </row>
    <row r="864" spans="1:2" x14ac:dyDescent="0.35">
      <c r="A864" s="56" t="s">
        <v>1974</v>
      </c>
      <c r="B864" s="55">
        <v>15</v>
      </c>
    </row>
    <row r="865" spans="1:2" x14ac:dyDescent="0.35">
      <c r="A865" s="56" t="s">
        <v>1976</v>
      </c>
      <c r="B865" s="55">
        <v>15</v>
      </c>
    </row>
    <row r="866" spans="1:2" x14ac:dyDescent="0.35">
      <c r="A866" s="56" t="s">
        <v>1978</v>
      </c>
      <c r="B866" s="55">
        <v>15</v>
      </c>
    </row>
    <row r="867" spans="1:2" x14ac:dyDescent="0.35">
      <c r="A867" s="56" t="s">
        <v>2001</v>
      </c>
      <c r="B867" s="55">
        <v>19</v>
      </c>
    </row>
    <row r="868" spans="1:2" x14ac:dyDescent="0.35">
      <c r="A868" s="56" t="s">
        <v>2003</v>
      </c>
      <c r="B868" s="55">
        <v>19</v>
      </c>
    </row>
    <row r="869" spans="1:2" x14ac:dyDescent="0.35">
      <c r="A869" s="56" t="s">
        <v>1979</v>
      </c>
      <c r="B869" s="55">
        <v>22</v>
      </c>
    </row>
    <row r="870" spans="1:2" x14ac:dyDescent="0.35">
      <c r="A870" s="56" t="s">
        <v>1980</v>
      </c>
      <c r="B870" s="55">
        <v>45</v>
      </c>
    </row>
    <row r="871" spans="1:2" x14ac:dyDescent="0.35">
      <c r="A871" s="56" t="s">
        <v>2005</v>
      </c>
      <c r="B871" s="55">
        <v>23</v>
      </c>
    </row>
    <row r="872" spans="1:2" x14ac:dyDescent="0.35">
      <c r="A872" s="56" t="s">
        <v>2007</v>
      </c>
      <c r="B872" s="55">
        <v>29</v>
      </c>
    </row>
    <row r="873" spans="1:2" x14ac:dyDescent="0.35">
      <c r="A873" s="56" t="s">
        <v>1352</v>
      </c>
      <c r="B873" s="55">
        <v>10</v>
      </c>
    </row>
    <row r="874" spans="1:2" x14ac:dyDescent="0.35">
      <c r="A874" s="56" t="s">
        <v>1982</v>
      </c>
      <c r="B874" s="55">
        <v>22</v>
      </c>
    </row>
    <row r="875" spans="1:2" x14ac:dyDescent="0.35">
      <c r="A875" s="56" t="s">
        <v>2009</v>
      </c>
      <c r="B875" s="55">
        <v>12</v>
      </c>
    </row>
    <row r="876" spans="1:2" x14ac:dyDescent="0.35">
      <c r="A876" s="56" t="s">
        <v>1984</v>
      </c>
      <c r="B876" s="55">
        <v>22</v>
      </c>
    </row>
    <row r="877" spans="1:2" x14ac:dyDescent="0.35">
      <c r="A877" s="56" t="s">
        <v>2011</v>
      </c>
      <c r="B877" s="55">
        <v>23</v>
      </c>
    </row>
    <row r="878" spans="1:2" x14ac:dyDescent="0.35">
      <c r="A878" s="56" t="s">
        <v>2028</v>
      </c>
      <c r="B878" s="55">
        <v>10</v>
      </c>
    </row>
    <row r="879" spans="1:2" x14ac:dyDescent="0.35">
      <c r="A879" s="56" t="s">
        <v>2032</v>
      </c>
      <c r="B879" s="55">
        <v>7</v>
      </c>
    </row>
    <row r="880" spans="1:2" x14ac:dyDescent="0.35">
      <c r="A880" s="56" t="s">
        <v>2013</v>
      </c>
      <c r="B880" s="55">
        <v>12</v>
      </c>
    </row>
    <row r="881" spans="1:2" x14ac:dyDescent="0.35">
      <c r="A881" s="56" t="s">
        <v>1553</v>
      </c>
      <c r="B881" s="55">
        <v>27</v>
      </c>
    </row>
    <row r="882" spans="1:2" x14ac:dyDescent="0.35">
      <c r="A882" s="56" t="s">
        <v>1555</v>
      </c>
      <c r="B882" s="55">
        <v>24</v>
      </c>
    </row>
    <row r="883" spans="1:2" x14ac:dyDescent="0.35">
      <c r="A883" s="56" t="s">
        <v>1557</v>
      </c>
      <c r="B883" s="55">
        <v>27</v>
      </c>
    </row>
    <row r="884" spans="1:2" x14ac:dyDescent="0.35">
      <c r="A884" s="56" t="s">
        <v>1559</v>
      </c>
      <c r="B884" s="55">
        <v>28</v>
      </c>
    </row>
    <row r="885" spans="1:2" x14ac:dyDescent="0.35">
      <c r="A885" s="56" t="s">
        <v>1561</v>
      </c>
      <c r="B885" s="55">
        <v>8</v>
      </c>
    </row>
    <row r="886" spans="1:2" x14ac:dyDescent="0.35">
      <c r="A886" s="56" t="s">
        <v>1563</v>
      </c>
      <c r="B886" s="55">
        <v>8</v>
      </c>
    </row>
    <row r="887" spans="1:2" x14ac:dyDescent="0.35">
      <c r="A887" s="56" t="s">
        <v>1451</v>
      </c>
      <c r="B887" s="55">
        <v>16</v>
      </c>
    </row>
    <row r="888" spans="1:2" x14ac:dyDescent="0.35">
      <c r="A888" s="56" t="s">
        <v>1523</v>
      </c>
      <c r="B888" s="55">
        <v>26</v>
      </c>
    </row>
    <row r="889" spans="1:2" x14ac:dyDescent="0.35">
      <c r="A889" s="56" t="s">
        <v>1453</v>
      </c>
      <c r="B889" s="55">
        <v>84</v>
      </c>
    </row>
    <row r="890" spans="1:2" x14ac:dyDescent="0.35">
      <c r="A890" s="56" t="s">
        <v>1455</v>
      </c>
      <c r="B890" s="55">
        <v>8</v>
      </c>
    </row>
    <row r="891" spans="1:2" x14ac:dyDescent="0.35">
      <c r="A891" s="56" t="s">
        <v>1489</v>
      </c>
      <c r="B891" s="55">
        <v>25</v>
      </c>
    </row>
    <row r="892" spans="1:2" x14ac:dyDescent="0.35">
      <c r="A892" s="56" t="s">
        <v>1457</v>
      </c>
      <c r="B892" s="55">
        <v>144</v>
      </c>
    </row>
    <row r="893" spans="1:2" x14ac:dyDescent="0.35">
      <c r="A893" s="56" t="s">
        <v>1459</v>
      </c>
      <c r="B893" s="55">
        <v>3</v>
      </c>
    </row>
    <row r="894" spans="1:2" x14ac:dyDescent="0.35">
      <c r="A894" s="56" t="s">
        <v>1507</v>
      </c>
      <c r="B894" s="55">
        <v>20</v>
      </c>
    </row>
    <row r="895" spans="1:2" x14ac:dyDescent="0.35">
      <c r="A895" s="56" t="s">
        <v>1461</v>
      </c>
      <c r="B895" s="55">
        <v>12</v>
      </c>
    </row>
    <row r="896" spans="1:2" x14ac:dyDescent="0.35">
      <c r="A896" s="56" t="s">
        <v>1463</v>
      </c>
      <c r="B896" s="55">
        <v>94</v>
      </c>
    </row>
    <row r="897" spans="1:2" x14ac:dyDescent="0.35">
      <c r="A897" s="56" t="s">
        <v>1481</v>
      </c>
      <c r="B897" s="55">
        <v>8</v>
      </c>
    </row>
    <row r="898" spans="1:2" x14ac:dyDescent="0.35">
      <c r="A898" s="56" t="s">
        <v>1465</v>
      </c>
      <c r="B898" s="55">
        <v>39</v>
      </c>
    </row>
    <row r="899" spans="1:2" x14ac:dyDescent="0.35">
      <c r="A899" s="56" t="s">
        <v>1467</v>
      </c>
      <c r="B899" s="55">
        <v>8</v>
      </c>
    </row>
    <row r="900" spans="1:2" x14ac:dyDescent="0.35">
      <c r="A900" s="56" t="s">
        <v>1509</v>
      </c>
      <c r="B900" s="55">
        <v>23</v>
      </c>
    </row>
    <row r="901" spans="1:2" x14ac:dyDescent="0.35">
      <c r="A901" s="56" t="s">
        <v>1511</v>
      </c>
      <c r="B901" s="55">
        <v>43</v>
      </c>
    </row>
    <row r="902" spans="1:2" x14ac:dyDescent="0.35">
      <c r="A902" s="56" t="s">
        <v>1513</v>
      </c>
      <c r="B902" s="55">
        <v>44</v>
      </c>
    </row>
    <row r="903" spans="1:2" x14ac:dyDescent="0.35">
      <c r="A903" s="56" t="s">
        <v>1515</v>
      </c>
      <c r="B903" s="55">
        <v>54</v>
      </c>
    </row>
    <row r="904" spans="1:2" x14ac:dyDescent="0.35">
      <c r="A904" s="56" t="s">
        <v>1491</v>
      </c>
      <c r="B904" s="55">
        <v>55</v>
      </c>
    </row>
    <row r="905" spans="1:2" x14ac:dyDescent="0.35">
      <c r="A905" s="56" t="s">
        <v>1493</v>
      </c>
      <c r="B905" s="55">
        <v>71</v>
      </c>
    </row>
    <row r="906" spans="1:2" x14ac:dyDescent="0.35">
      <c r="A906" s="56" t="s">
        <v>1483</v>
      </c>
      <c r="B906" s="55">
        <v>8</v>
      </c>
    </row>
    <row r="907" spans="1:2" x14ac:dyDescent="0.35">
      <c r="A907" s="56" t="s">
        <v>1495</v>
      </c>
      <c r="B907" s="55">
        <v>49</v>
      </c>
    </row>
    <row r="908" spans="1:2" x14ac:dyDescent="0.35">
      <c r="A908" s="56" t="s">
        <v>2271</v>
      </c>
      <c r="B908" s="55">
        <v>19</v>
      </c>
    </row>
    <row r="909" spans="1:2" x14ac:dyDescent="0.35">
      <c r="A909" s="56" t="s">
        <v>2273</v>
      </c>
      <c r="B909" s="55">
        <v>19</v>
      </c>
    </row>
    <row r="910" spans="1:2" x14ac:dyDescent="0.35">
      <c r="A910" s="56" t="s">
        <v>2275</v>
      </c>
      <c r="B910" s="55">
        <v>19</v>
      </c>
    </row>
    <row r="911" spans="1:2" x14ac:dyDescent="0.35">
      <c r="A911" s="56" t="s">
        <v>2277</v>
      </c>
      <c r="B911" s="55">
        <v>19</v>
      </c>
    </row>
    <row r="912" spans="1:2" x14ac:dyDescent="0.35">
      <c r="A912" s="56" t="s">
        <v>2279</v>
      </c>
      <c r="B912" s="55">
        <v>19</v>
      </c>
    </row>
    <row r="913" spans="1:2" x14ac:dyDescent="0.35">
      <c r="A913" s="56" t="s">
        <v>2281</v>
      </c>
      <c r="B913" s="55">
        <v>19</v>
      </c>
    </row>
    <row r="914" spans="1:2" x14ac:dyDescent="0.35">
      <c r="A914" s="56" t="s">
        <v>2283</v>
      </c>
      <c r="B914" s="55">
        <v>19</v>
      </c>
    </row>
    <row r="915" spans="1:2" x14ac:dyDescent="0.35">
      <c r="A915" s="56" t="s">
        <v>2285</v>
      </c>
      <c r="B915" s="55">
        <v>19</v>
      </c>
    </row>
    <row r="916" spans="1:2" x14ac:dyDescent="0.35">
      <c r="A916" s="56" t="s">
        <v>2067</v>
      </c>
      <c r="B916" s="55">
        <v>16</v>
      </c>
    </row>
    <row r="917" spans="1:2" x14ac:dyDescent="0.35">
      <c r="A917" s="56" t="s">
        <v>2088</v>
      </c>
      <c r="B917" s="55">
        <v>14</v>
      </c>
    </row>
    <row r="918" spans="1:2" x14ac:dyDescent="0.35">
      <c r="A918" s="56" t="s">
        <v>2068</v>
      </c>
      <c r="B918" s="55">
        <v>17</v>
      </c>
    </row>
    <row r="919" spans="1:2" x14ac:dyDescent="0.35">
      <c r="A919" s="56" t="s">
        <v>2090</v>
      </c>
      <c r="B919" s="55">
        <v>17</v>
      </c>
    </row>
    <row r="920" spans="1:2" x14ac:dyDescent="0.35">
      <c r="A920" s="56" t="s">
        <v>2070</v>
      </c>
      <c r="B920" s="55">
        <v>41</v>
      </c>
    </row>
    <row r="921" spans="1:2" x14ac:dyDescent="0.35">
      <c r="A921" s="56" t="s">
        <v>2042</v>
      </c>
      <c r="B921" s="55">
        <v>35</v>
      </c>
    </row>
    <row r="922" spans="1:2" x14ac:dyDescent="0.35">
      <c r="A922" s="56" t="s">
        <v>2072</v>
      </c>
      <c r="B922" s="55">
        <v>21</v>
      </c>
    </row>
    <row r="923" spans="1:2" x14ac:dyDescent="0.35">
      <c r="A923" s="56" t="s">
        <v>2074</v>
      </c>
      <c r="B923" s="55">
        <v>16</v>
      </c>
    </row>
    <row r="924" spans="1:2" x14ac:dyDescent="0.35">
      <c r="A924" s="56" t="s">
        <v>2044</v>
      </c>
      <c r="B924" s="55">
        <v>21</v>
      </c>
    </row>
    <row r="925" spans="1:2" x14ac:dyDescent="0.35">
      <c r="A925" s="56" t="s">
        <v>2046</v>
      </c>
      <c r="B925" s="55">
        <v>20</v>
      </c>
    </row>
    <row r="926" spans="1:2" x14ac:dyDescent="0.35">
      <c r="A926" s="56" t="s">
        <v>2048</v>
      </c>
      <c r="B926" s="55">
        <v>22</v>
      </c>
    </row>
    <row r="927" spans="1:2" x14ac:dyDescent="0.35">
      <c r="A927" s="56" t="s">
        <v>2050</v>
      </c>
      <c r="B927" s="55">
        <v>22</v>
      </c>
    </row>
    <row r="928" spans="1:2" x14ac:dyDescent="0.35">
      <c r="A928" s="56" t="s">
        <v>2052</v>
      </c>
      <c r="B928" s="55">
        <v>21</v>
      </c>
    </row>
    <row r="929" spans="1:2" x14ac:dyDescent="0.35">
      <c r="A929" s="56" t="s">
        <v>2076</v>
      </c>
      <c r="B929" s="55">
        <v>38</v>
      </c>
    </row>
    <row r="930" spans="1:2" x14ac:dyDescent="0.35">
      <c r="A930" s="56" t="s">
        <v>1575</v>
      </c>
      <c r="B930" s="55">
        <v>53</v>
      </c>
    </row>
    <row r="931" spans="1:2" x14ac:dyDescent="0.35">
      <c r="A931" s="56" t="s">
        <v>1577</v>
      </c>
      <c r="B931" s="55">
        <v>27</v>
      </c>
    </row>
    <row r="932" spans="1:2" x14ac:dyDescent="0.35">
      <c r="A932" s="56" t="s">
        <v>1579</v>
      </c>
      <c r="B932" s="55">
        <v>27</v>
      </c>
    </row>
    <row r="933" spans="1:2" x14ac:dyDescent="0.35">
      <c r="A933" s="56" t="s">
        <v>1581</v>
      </c>
      <c r="B933" s="55">
        <v>26</v>
      </c>
    </row>
    <row r="934" spans="1:2" x14ac:dyDescent="0.35">
      <c r="A934" s="56" t="s">
        <v>1583</v>
      </c>
      <c r="B934" s="55">
        <v>32</v>
      </c>
    </row>
    <row r="935" spans="1:2" x14ac:dyDescent="0.35">
      <c r="A935" s="56" t="s">
        <v>1585</v>
      </c>
      <c r="B935" s="55">
        <v>21</v>
      </c>
    </row>
    <row r="936" spans="1:2" x14ac:dyDescent="0.35">
      <c r="A936" s="56" t="s">
        <v>1601</v>
      </c>
      <c r="B936" s="55">
        <v>2</v>
      </c>
    </row>
    <row r="937" spans="1:2" x14ac:dyDescent="0.35">
      <c r="A937" s="56" t="s">
        <v>1597</v>
      </c>
      <c r="B937" s="55">
        <v>7</v>
      </c>
    </row>
    <row r="938" spans="1:2" x14ac:dyDescent="0.35">
      <c r="A938" s="56" t="s">
        <v>1587</v>
      </c>
      <c r="B938" s="55">
        <v>27</v>
      </c>
    </row>
    <row r="939" spans="1:2" x14ac:dyDescent="0.35">
      <c r="A939" s="56" t="s">
        <v>2310</v>
      </c>
      <c r="B939" s="55">
        <v>31</v>
      </c>
    </row>
    <row r="940" spans="1:2" x14ac:dyDescent="0.35">
      <c r="A940" s="56" t="s">
        <v>2312</v>
      </c>
      <c r="B940" s="55">
        <v>54</v>
      </c>
    </row>
    <row r="941" spans="1:2" x14ac:dyDescent="0.35">
      <c r="A941" s="56" t="s">
        <v>2347</v>
      </c>
      <c r="B941" s="55">
        <v>20</v>
      </c>
    </row>
    <row r="942" spans="1:2" x14ac:dyDescent="0.35">
      <c r="A942" s="56" t="s">
        <v>2349</v>
      </c>
      <c r="B942" s="55">
        <v>49</v>
      </c>
    </row>
    <row r="943" spans="1:2" x14ac:dyDescent="0.35">
      <c r="A943" s="56" t="s">
        <v>2386</v>
      </c>
      <c r="B943" s="55">
        <v>18</v>
      </c>
    </row>
    <row r="944" spans="1:2" x14ac:dyDescent="0.35">
      <c r="A944" s="56" t="s">
        <v>2351</v>
      </c>
      <c r="B944" s="55">
        <v>19</v>
      </c>
    </row>
    <row r="945" spans="1:2" x14ac:dyDescent="0.35">
      <c r="A945" s="56" t="s">
        <v>2314</v>
      </c>
      <c r="B945" s="55">
        <v>98</v>
      </c>
    </row>
    <row r="946" spans="1:2" x14ac:dyDescent="0.35">
      <c r="A946" s="56" t="s">
        <v>2353</v>
      </c>
      <c r="B946" s="55">
        <v>12</v>
      </c>
    </row>
    <row r="947" spans="1:2" x14ac:dyDescent="0.35">
      <c r="A947" s="56" t="s">
        <v>2355</v>
      </c>
      <c r="B947" s="55">
        <v>0</v>
      </c>
    </row>
    <row r="948" spans="1:2" x14ac:dyDescent="0.35">
      <c r="A948" s="56" t="s">
        <v>2316</v>
      </c>
      <c r="B948" s="55">
        <v>55</v>
      </c>
    </row>
    <row r="949" spans="1:2" x14ac:dyDescent="0.35">
      <c r="A949" s="56" t="s">
        <v>2388</v>
      </c>
      <c r="B949" s="55">
        <v>18</v>
      </c>
    </row>
    <row r="950" spans="1:2" x14ac:dyDescent="0.35">
      <c r="A950" s="56" t="s">
        <v>2318</v>
      </c>
      <c r="B950" s="55">
        <v>15</v>
      </c>
    </row>
    <row r="951" spans="1:2" x14ac:dyDescent="0.35">
      <c r="A951" s="56" t="s">
        <v>2390</v>
      </c>
      <c r="B951" s="55">
        <v>18</v>
      </c>
    </row>
    <row r="952" spans="1:2" x14ac:dyDescent="0.35">
      <c r="A952" s="56" t="s">
        <v>2320</v>
      </c>
      <c r="B952" s="55">
        <v>55</v>
      </c>
    </row>
    <row r="953" spans="1:2" x14ac:dyDescent="0.35">
      <c r="A953" s="56" t="s">
        <v>2392</v>
      </c>
      <c r="B953" s="55">
        <v>18</v>
      </c>
    </row>
    <row r="954" spans="1:2" x14ac:dyDescent="0.35">
      <c r="A954" s="56" t="s">
        <v>2357</v>
      </c>
      <c r="B954" s="55">
        <v>20</v>
      </c>
    </row>
    <row r="955" spans="1:2" x14ac:dyDescent="0.35">
      <c r="A955" s="56" t="s">
        <v>2321</v>
      </c>
      <c r="B955" s="55">
        <v>55</v>
      </c>
    </row>
    <row r="956" spans="1:2" x14ac:dyDescent="0.35">
      <c r="A956" s="56" t="s">
        <v>2364</v>
      </c>
      <c r="B956" s="55">
        <v>18</v>
      </c>
    </row>
    <row r="957" spans="1:2" x14ac:dyDescent="0.35">
      <c r="A957" s="56" t="s">
        <v>2366</v>
      </c>
      <c r="B957" s="55">
        <v>18</v>
      </c>
    </row>
    <row r="958" spans="1:2" x14ac:dyDescent="0.35">
      <c r="A958" s="56" t="s">
        <v>2368</v>
      </c>
      <c r="B958" s="55">
        <v>18</v>
      </c>
    </row>
    <row r="959" spans="1:2" x14ac:dyDescent="0.35">
      <c r="A959" s="56" t="s">
        <v>2369</v>
      </c>
      <c r="B959" s="55">
        <v>17</v>
      </c>
    </row>
    <row r="960" spans="1:2" x14ac:dyDescent="0.35">
      <c r="A960" s="56" t="s">
        <v>2163</v>
      </c>
      <c r="B960" s="55">
        <v>9</v>
      </c>
    </row>
    <row r="961" spans="1:2" x14ac:dyDescent="0.35">
      <c r="A961" s="56" t="s">
        <v>2165</v>
      </c>
      <c r="B961" s="55">
        <v>9</v>
      </c>
    </row>
    <row r="962" spans="1:2" x14ac:dyDescent="0.35">
      <c r="A962" s="56" t="s">
        <v>2170</v>
      </c>
      <c r="B962" s="55">
        <v>50</v>
      </c>
    </row>
    <row r="963" spans="1:2" x14ac:dyDescent="0.35">
      <c r="A963" s="56" t="s">
        <v>2192</v>
      </c>
      <c r="B963" s="55">
        <v>26</v>
      </c>
    </row>
    <row r="964" spans="1:2" x14ac:dyDescent="0.35">
      <c r="A964" s="56" t="s">
        <v>2172</v>
      </c>
      <c r="B964" s="55">
        <v>12</v>
      </c>
    </row>
    <row r="965" spans="1:2" x14ac:dyDescent="0.35">
      <c r="A965" s="56" t="s">
        <v>2174</v>
      </c>
      <c r="B965" s="55">
        <v>19</v>
      </c>
    </row>
    <row r="966" spans="1:2" x14ac:dyDescent="0.35">
      <c r="A966" s="56" t="s">
        <v>2200</v>
      </c>
      <c r="B966" s="55">
        <v>13</v>
      </c>
    </row>
    <row r="967" spans="1:2" x14ac:dyDescent="0.35">
      <c r="A967" s="56" t="s">
        <v>2176</v>
      </c>
      <c r="B967" s="55">
        <v>49</v>
      </c>
    </row>
    <row r="968" spans="1:2" x14ac:dyDescent="0.35">
      <c r="A968" s="56" t="s">
        <v>2202</v>
      </c>
      <c r="B968" s="55">
        <v>13</v>
      </c>
    </row>
    <row r="969" spans="1:2" x14ac:dyDescent="0.35">
      <c r="A969" s="56" t="s">
        <v>2178</v>
      </c>
      <c r="B969" s="55">
        <v>14</v>
      </c>
    </row>
    <row r="970" spans="1:2" x14ac:dyDescent="0.35">
      <c r="A970" s="56" t="s">
        <v>2204</v>
      </c>
      <c r="B970" s="55">
        <v>13</v>
      </c>
    </row>
    <row r="971" spans="1:2" x14ac:dyDescent="0.35">
      <c r="A971" s="56" t="s">
        <v>2180</v>
      </c>
      <c r="B971" s="55">
        <v>31</v>
      </c>
    </row>
    <row r="972" spans="1:2" x14ac:dyDescent="0.35">
      <c r="A972" s="56" t="s">
        <v>2206</v>
      </c>
      <c r="B972" s="55">
        <v>13</v>
      </c>
    </row>
    <row r="973" spans="1:2" x14ac:dyDescent="0.35">
      <c r="A973" s="56" t="s">
        <v>2197</v>
      </c>
      <c r="B973" s="55">
        <v>11</v>
      </c>
    </row>
    <row r="974" spans="1:2" x14ac:dyDescent="0.35">
      <c r="A974" s="56" t="s">
        <v>2186</v>
      </c>
      <c r="B974" s="55">
        <v>17</v>
      </c>
    </row>
    <row r="975" spans="1:2" x14ac:dyDescent="0.35">
      <c r="A975" s="56" t="s">
        <v>2208</v>
      </c>
      <c r="B975" s="55">
        <v>13</v>
      </c>
    </row>
    <row r="976" spans="1:2" x14ac:dyDescent="0.35">
      <c r="A976" s="56" t="s">
        <v>2167</v>
      </c>
      <c r="B976" s="55">
        <v>81</v>
      </c>
    </row>
    <row r="977" spans="1:2" x14ac:dyDescent="0.35">
      <c r="A977" s="56" t="s">
        <v>2210</v>
      </c>
      <c r="B977" s="55">
        <v>13</v>
      </c>
    </row>
    <row r="978" spans="1:2" x14ac:dyDescent="0.35">
      <c r="A978" s="56" t="s">
        <v>2211</v>
      </c>
      <c r="B978" s="55">
        <v>13</v>
      </c>
    </row>
    <row r="979" spans="1:2" x14ac:dyDescent="0.35">
      <c r="A979" s="56" t="s">
        <v>2182</v>
      </c>
      <c r="B979" s="55">
        <v>60</v>
      </c>
    </row>
    <row r="980" spans="1:2" x14ac:dyDescent="0.35">
      <c r="A980" s="56" t="s">
        <v>2213</v>
      </c>
      <c r="B980" s="55">
        <v>13</v>
      </c>
    </row>
    <row r="981" spans="1:2" x14ac:dyDescent="0.35">
      <c r="A981" s="56" t="s">
        <v>1884</v>
      </c>
      <c r="B981" s="55">
        <v>30</v>
      </c>
    </row>
    <row r="982" spans="1:2" x14ac:dyDescent="0.35">
      <c r="A982" s="56" t="s">
        <v>1944</v>
      </c>
      <c r="B982" s="55">
        <v>21</v>
      </c>
    </row>
    <row r="983" spans="1:2" x14ac:dyDescent="0.35">
      <c r="A983" s="56" t="s">
        <v>1441</v>
      </c>
      <c r="B983" s="55">
        <v>57</v>
      </c>
    </row>
    <row r="984" spans="1:2" x14ac:dyDescent="0.35">
      <c r="A984" s="56" t="s">
        <v>1914</v>
      </c>
      <c r="B984" s="55">
        <v>25</v>
      </c>
    </row>
    <row r="985" spans="1:2" x14ac:dyDescent="0.35">
      <c r="A985" s="56" t="s">
        <v>1946</v>
      </c>
      <c r="B985" s="55">
        <v>21</v>
      </c>
    </row>
    <row r="986" spans="1:2" x14ac:dyDescent="0.35">
      <c r="A986" s="56" t="s">
        <v>1443</v>
      </c>
      <c r="B986" s="55">
        <v>15</v>
      </c>
    </row>
    <row r="987" spans="1:2" x14ac:dyDescent="0.35">
      <c r="A987" s="56" t="s">
        <v>1886</v>
      </c>
      <c r="B987" s="55">
        <v>39</v>
      </c>
    </row>
    <row r="988" spans="1:2" x14ac:dyDescent="0.35">
      <c r="A988" s="56" t="s">
        <v>1421</v>
      </c>
      <c r="B988" s="55">
        <v>132</v>
      </c>
    </row>
    <row r="989" spans="1:2" x14ac:dyDescent="0.35">
      <c r="A989" s="56" t="s">
        <v>1966</v>
      </c>
      <c r="B989" s="55">
        <v>10</v>
      </c>
    </row>
    <row r="990" spans="1:2" x14ac:dyDescent="0.35">
      <c r="A990" s="56" t="s">
        <v>1932</v>
      </c>
      <c r="B990" s="55">
        <v>31</v>
      </c>
    </row>
    <row r="991" spans="1:2" x14ac:dyDescent="0.35">
      <c r="A991" s="56" t="s">
        <v>1934</v>
      </c>
      <c r="B991" s="55">
        <v>40</v>
      </c>
    </row>
    <row r="992" spans="1:2" x14ac:dyDescent="0.35">
      <c r="A992" s="56" t="s">
        <v>1445</v>
      </c>
      <c r="B992" s="55">
        <v>15</v>
      </c>
    </row>
    <row r="993" spans="1:2" x14ac:dyDescent="0.35">
      <c r="A993" s="56" t="s">
        <v>1447</v>
      </c>
      <c r="B993" s="55">
        <v>15</v>
      </c>
    </row>
    <row r="994" spans="1:2" x14ac:dyDescent="0.35">
      <c r="A994" s="56" t="s">
        <v>1423</v>
      </c>
      <c r="B994" s="55">
        <v>28</v>
      </c>
    </row>
    <row r="995" spans="1:2" x14ac:dyDescent="0.35">
      <c r="A995" s="56" t="s">
        <v>1888</v>
      </c>
      <c r="B995" s="55">
        <v>35</v>
      </c>
    </row>
    <row r="996" spans="1:2" x14ac:dyDescent="0.35">
      <c r="A996" s="56" t="s">
        <v>1916</v>
      </c>
      <c r="B996" s="55">
        <v>4</v>
      </c>
    </row>
    <row r="997" spans="1:2" x14ac:dyDescent="0.35">
      <c r="A997" s="56" t="s">
        <v>1948</v>
      </c>
      <c r="B997" s="55">
        <v>21</v>
      </c>
    </row>
    <row r="998" spans="1:2" x14ac:dyDescent="0.35">
      <c r="A998" s="56" t="s">
        <v>1890</v>
      </c>
      <c r="B998" s="55">
        <v>76</v>
      </c>
    </row>
    <row r="999" spans="1:2" x14ac:dyDescent="0.35">
      <c r="A999" s="56" t="s">
        <v>1968</v>
      </c>
      <c r="B999" s="55">
        <v>10</v>
      </c>
    </row>
    <row r="1000" spans="1:2" x14ac:dyDescent="0.35">
      <c r="A1000" s="56" t="s">
        <v>1918</v>
      </c>
      <c r="B1000" s="55">
        <v>4</v>
      </c>
    </row>
    <row r="1001" spans="1:2" x14ac:dyDescent="0.35">
      <c r="A1001" s="56" t="s">
        <v>1892</v>
      </c>
      <c r="B1001" s="55">
        <v>63</v>
      </c>
    </row>
    <row r="1002" spans="1:2" x14ac:dyDescent="0.35">
      <c r="A1002" s="56" t="s">
        <v>1894</v>
      </c>
      <c r="B1002" s="55">
        <v>30</v>
      </c>
    </row>
    <row r="1003" spans="1:2" x14ac:dyDescent="0.35">
      <c r="A1003" s="56" t="s">
        <v>1425</v>
      </c>
      <c r="B1003" s="55">
        <v>128</v>
      </c>
    </row>
    <row r="1004" spans="1:2" x14ac:dyDescent="0.35">
      <c r="A1004" s="56" t="s">
        <v>1970</v>
      </c>
      <c r="B1004" s="55">
        <v>10</v>
      </c>
    </row>
    <row r="1005" spans="1:2" x14ac:dyDescent="0.35">
      <c r="A1005" s="56" t="s">
        <v>1920</v>
      </c>
      <c r="B1005" s="55">
        <v>38</v>
      </c>
    </row>
    <row r="1006" spans="1:2" x14ac:dyDescent="0.35">
      <c r="A1006" s="56" t="s">
        <v>1936</v>
      </c>
      <c r="B1006" s="55">
        <v>35</v>
      </c>
    </row>
    <row r="1007" spans="1:2" x14ac:dyDescent="0.35">
      <c r="A1007" s="56" t="s">
        <v>1922</v>
      </c>
      <c r="B1007" s="55">
        <v>10</v>
      </c>
    </row>
    <row r="1008" spans="1:2" x14ac:dyDescent="0.35">
      <c r="A1008" s="56" t="s">
        <v>1427</v>
      </c>
      <c r="B1008" s="55">
        <v>28</v>
      </c>
    </row>
    <row r="1009" spans="1:2" x14ac:dyDescent="0.35">
      <c r="A1009" s="56" t="s">
        <v>1950</v>
      </c>
      <c r="B1009" s="55">
        <v>39</v>
      </c>
    </row>
    <row r="1010" spans="1:2" x14ac:dyDescent="0.35">
      <c r="A1010" s="56" t="s">
        <v>1924</v>
      </c>
      <c r="B1010" s="55">
        <v>4</v>
      </c>
    </row>
    <row r="1011" spans="1:2" x14ac:dyDescent="0.35">
      <c r="A1011" s="56" t="s">
        <v>1896</v>
      </c>
      <c r="B1011" s="55">
        <v>29</v>
      </c>
    </row>
    <row r="1012" spans="1:2" x14ac:dyDescent="0.35">
      <c r="A1012" s="56" t="s">
        <v>1898</v>
      </c>
      <c r="B1012" s="55">
        <v>30</v>
      </c>
    </row>
    <row r="1013" spans="1:2" x14ac:dyDescent="0.35">
      <c r="A1013" s="56" t="s">
        <v>1938</v>
      </c>
      <c r="B1013" s="55">
        <v>34</v>
      </c>
    </row>
    <row r="1014" spans="1:2" x14ac:dyDescent="0.35">
      <c r="A1014" s="56" t="s">
        <v>1926</v>
      </c>
      <c r="B1014" s="55">
        <v>4</v>
      </c>
    </row>
    <row r="1015" spans="1:2" x14ac:dyDescent="0.35">
      <c r="A1015" s="56" t="s">
        <v>1615</v>
      </c>
      <c r="B1015" s="55">
        <v>8</v>
      </c>
    </row>
    <row r="1016" spans="1:2" x14ac:dyDescent="0.35">
      <c r="A1016" s="56" t="s">
        <v>1617</v>
      </c>
      <c r="B1016" s="55">
        <v>8</v>
      </c>
    </row>
    <row r="1017" spans="1:2" x14ac:dyDescent="0.35">
      <c r="A1017" s="56" t="s">
        <v>1619</v>
      </c>
      <c r="B1017" s="55">
        <v>8</v>
      </c>
    </row>
    <row r="1018" spans="1:2" x14ac:dyDescent="0.35">
      <c r="A1018" s="56" t="s">
        <v>1621</v>
      </c>
      <c r="B1018" s="55">
        <v>8</v>
      </c>
    </row>
    <row r="1019" spans="1:2" x14ac:dyDescent="0.35">
      <c r="A1019" s="56" t="s">
        <v>1623</v>
      </c>
      <c r="B1019" s="55">
        <v>8</v>
      </c>
    </row>
    <row r="1020" spans="1:2" x14ac:dyDescent="0.35">
      <c r="A1020" s="56" t="s">
        <v>1639</v>
      </c>
      <c r="B1020" s="55">
        <v>75</v>
      </c>
    </row>
    <row r="1021" spans="1:2" x14ac:dyDescent="0.35">
      <c r="A1021" s="56" t="s">
        <v>1641</v>
      </c>
      <c r="B1021" s="55">
        <v>15</v>
      </c>
    </row>
    <row r="1022" spans="1:2" x14ac:dyDescent="0.35">
      <c r="A1022" s="56" t="s">
        <v>1643</v>
      </c>
      <c r="B1022" s="55">
        <v>9</v>
      </c>
    </row>
    <row r="1023" spans="1:2" x14ac:dyDescent="0.35">
      <c r="A1023" s="56" t="s">
        <v>1645</v>
      </c>
      <c r="B1023" s="55">
        <v>36</v>
      </c>
    </row>
    <row r="1024" spans="1:2" x14ac:dyDescent="0.35">
      <c r="A1024" s="56" t="s">
        <v>1647</v>
      </c>
      <c r="B1024" s="55">
        <v>19</v>
      </c>
    </row>
    <row r="1025" spans="1:2" x14ac:dyDescent="0.35">
      <c r="A1025" s="56" t="s">
        <v>1649</v>
      </c>
      <c r="B1025" s="55">
        <v>15</v>
      </c>
    </row>
    <row r="1026" spans="1:2" x14ac:dyDescent="0.35">
      <c r="A1026" s="56" t="s">
        <v>1651</v>
      </c>
      <c r="B1026" s="55">
        <v>28</v>
      </c>
    </row>
    <row r="1027" spans="1:2" x14ac:dyDescent="0.35">
      <c r="A1027" s="56" t="s">
        <v>1653</v>
      </c>
      <c r="B1027" s="55">
        <v>36</v>
      </c>
    </row>
    <row r="1028" spans="1:2" x14ac:dyDescent="0.35">
      <c r="A1028" s="56" t="s">
        <v>1655</v>
      </c>
      <c r="B1028" s="55">
        <v>9</v>
      </c>
    </row>
    <row r="1029" spans="1:2" x14ac:dyDescent="0.35">
      <c r="A1029" s="56" t="s">
        <v>1657</v>
      </c>
      <c r="B1029" s="55">
        <v>73</v>
      </c>
    </row>
    <row r="1030" spans="1:2" x14ac:dyDescent="0.35">
      <c r="A1030" s="56" t="s">
        <v>1659</v>
      </c>
      <c r="B1030" s="55">
        <v>25</v>
      </c>
    </row>
    <row r="1031" spans="1:2" x14ac:dyDescent="0.35">
      <c r="A1031" s="56" t="s">
        <v>2257</v>
      </c>
      <c r="B1031" s="55">
        <v>13</v>
      </c>
    </row>
    <row r="1032" spans="1:2" x14ac:dyDescent="0.35">
      <c r="A1032" s="56" t="s">
        <v>2259</v>
      </c>
      <c r="B1032" s="55">
        <v>10</v>
      </c>
    </row>
    <row r="1033" spans="1:2" x14ac:dyDescent="0.35">
      <c r="A1033" s="56" t="s">
        <v>2451</v>
      </c>
      <c r="B1033" s="55">
        <v>0</v>
      </c>
    </row>
    <row r="1034" spans="1:2" x14ac:dyDescent="0.35">
      <c r="A1034" s="56" t="s">
        <v>2261</v>
      </c>
      <c r="B1034" s="55">
        <v>50</v>
      </c>
    </row>
    <row r="1035" spans="1:2" x14ac:dyDescent="0.35">
      <c r="A1035" s="56" t="s">
        <v>2263</v>
      </c>
      <c r="B1035" s="55">
        <v>50</v>
      </c>
    </row>
    <row r="1036" spans="1:2" x14ac:dyDescent="0.35">
      <c r="A1036" s="56" t="s">
        <v>2265</v>
      </c>
      <c r="B1036" s="55">
        <v>11</v>
      </c>
    </row>
    <row r="1037" spans="1:2" x14ac:dyDescent="0.35">
      <c r="A1037" s="56" t="s">
        <v>2267</v>
      </c>
      <c r="B1037" s="55">
        <v>6</v>
      </c>
    </row>
    <row r="1038" spans="1:2" x14ac:dyDescent="0.35">
      <c r="A1038" s="56" t="s">
        <v>2269</v>
      </c>
      <c r="B1038" s="55">
        <v>24</v>
      </c>
    </row>
    <row r="1039" spans="1:2" x14ac:dyDescent="0.35">
      <c r="A1039" s="56" t="s">
        <v>2452</v>
      </c>
      <c r="B1039" s="55">
        <v>1</v>
      </c>
    </row>
    <row r="1040" spans="1:2" x14ac:dyDescent="0.35">
      <c r="A1040" s="56" t="s">
        <v>2454</v>
      </c>
      <c r="B1040" s="55">
        <v>1</v>
      </c>
    </row>
    <row r="1041" spans="1:2" x14ac:dyDescent="0.35">
      <c r="A1041" s="56" t="s">
        <v>2456</v>
      </c>
      <c r="B1041" s="55">
        <v>1</v>
      </c>
    </row>
    <row r="1042" spans="1:2" x14ac:dyDescent="0.35">
      <c r="A1042" s="56" t="s">
        <v>2415</v>
      </c>
      <c r="B1042" s="55">
        <v>33</v>
      </c>
    </row>
    <row r="1043" spans="1:2" x14ac:dyDescent="0.35">
      <c r="A1043" s="56" t="s">
        <v>2416</v>
      </c>
      <c r="B1043" s="55">
        <v>33</v>
      </c>
    </row>
    <row r="1044" spans="1:2" x14ac:dyDescent="0.35">
      <c r="A1044" s="56" t="s">
        <v>2437</v>
      </c>
      <c r="B1044" s="55">
        <v>18</v>
      </c>
    </row>
    <row r="1045" spans="1:2" x14ac:dyDescent="0.35">
      <c r="A1045" s="56" t="s">
        <v>2439</v>
      </c>
      <c r="B1045" s="55">
        <v>22</v>
      </c>
    </row>
    <row r="1046" spans="1:2" x14ac:dyDescent="0.35">
      <c r="A1046" s="56" t="s">
        <v>2418</v>
      </c>
      <c r="B1046" s="55">
        <v>21</v>
      </c>
    </row>
    <row r="1047" spans="1:2" x14ac:dyDescent="0.35">
      <c r="A1047" s="56" t="s">
        <v>2420</v>
      </c>
      <c r="B1047" s="55">
        <v>16</v>
      </c>
    </row>
    <row r="1048" spans="1:2" x14ac:dyDescent="0.35">
      <c r="A1048" s="56" t="s">
        <v>2422</v>
      </c>
      <c r="B1048" s="55">
        <v>28</v>
      </c>
    </row>
    <row r="1049" spans="1:2" x14ac:dyDescent="0.35">
      <c r="A1049" s="56" t="s">
        <v>2424</v>
      </c>
      <c r="B1049" s="55">
        <v>15</v>
      </c>
    </row>
    <row r="1050" spans="1:2" x14ac:dyDescent="0.35">
      <c r="A1050" s="56" t="s">
        <v>2426</v>
      </c>
      <c r="B1050" s="55">
        <v>8</v>
      </c>
    </row>
    <row r="1051" spans="1:2" x14ac:dyDescent="0.35">
      <c r="A1051" s="56" t="s">
        <v>2395</v>
      </c>
      <c r="B1051" s="55">
        <v>0</v>
      </c>
    </row>
    <row r="1052" spans="1:2" x14ac:dyDescent="0.35">
      <c r="A1052" s="56" t="s">
        <v>1743</v>
      </c>
      <c r="B1052" s="55">
        <v>0</v>
      </c>
    </row>
    <row r="1053" spans="1:2" x14ac:dyDescent="0.35">
      <c r="A1053" s="56" t="s">
        <v>2428</v>
      </c>
      <c r="B1053" s="55">
        <v>15</v>
      </c>
    </row>
    <row r="1054" spans="1:2" x14ac:dyDescent="0.35">
      <c r="A1054" s="56" t="s">
        <v>1809</v>
      </c>
      <c r="B1054" s="55">
        <v>26</v>
      </c>
    </row>
    <row r="1055" spans="1:2" x14ac:dyDescent="0.35">
      <c r="A1055" s="56" t="s">
        <v>1821</v>
      </c>
      <c r="B1055" s="55">
        <v>14</v>
      </c>
    </row>
    <row r="1056" spans="1:2" x14ac:dyDescent="0.35">
      <c r="A1056" s="56" t="s">
        <v>1546</v>
      </c>
      <c r="B1056" s="55">
        <v>57</v>
      </c>
    </row>
    <row r="1057" spans="1:2" x14ac:dyDescent="0.35">
      <c r="A1057" s="56" t="s">
        <v>1811</v>
      </c>
      <c r="B1057" s="55">
        <v>26</v>
      </c>
    </row>
    <row r="1058" spans="1:2" x14ac:dyDescent="0.35">
      <c r="A1058" s="56" t="s">
        <v>1548</v>
      </c>
      <c r="B1058" s="55">
        <v>135</v>
      </c>
    </row>
    <row r="1059" spans="1:2" x14ac:dyDescent="0.35">
      <c r="A1059" s="56" t="s">
        <v>1823</v>
      </c>
      <c r="B1059" s="55">
        <v>33</v>
      </c>
    </row>
    <row r="1060" spans="1:2" x14ac:dyDescent="0.35">
      <c r="A1060" s="56" t="s">
        <v>1831</v>
      </c>
      <c r="B1060" s="55">
        <v>16</v>
      </c>
    </row>
    <row r="1061" spans="1:2" x14ac:dyDescent="0.35">
      <c r="A1061" s="56" t="s">
        <v>1833</v>
      </c>
      <c r="B1061" s="55">
        <v>16</v>
      </c>
    </row>
    <row r="1062" spans="1:2" x14ac:dyDescent="0.35">
      <c r="A1062" s="56" t="s">
        <v>1813</v>
      </c>
      <c r="B1062" s="55">
        <v>26</v>
      </c>
    </row>
    <row r="1063" spans="1:2" x14ac:dyDescent="0.35">
      <c r="A1063" s="56" t="s">
        <v>1790</v>
      </c>
      <c r="B1063" s="55">
        <v>99</v>
      </c>
    </row>
    <row r="1064" spans="1:2" x14ac:dyDescent="0.35">
      <c r="A1064" s="56" t="s">
        <v>1753</v>
      </c>
      <c r="B1064" s="55">
        <v>97</v>
      </c>
    </row>
    <row r="1065" spans="1:2" x14ac:dyDescent="0.35">
      <c r="A1065" s="56" t="s">
        <v>1792</v>
      </c>
      <c r="B1065" s="55">
        <v>0</v>
      </c>
    </row>
    <row r="1066" spans="1:2" x14ac:dyDescent="0.35">
      <c r="A1066" s="56" t="s">
        <v>1839</v>
      </c>
      <c r="B1066" s="55">
        <v>29</v>
      </c>
    </row>
    <row r="1067" spans="1:2" x14ac:dyDescent="0.35">
      <c r="A1067" s="56" t="s">
        <v>1841</v>
      </c>
      <c r="B1067" s="55">
        <v>29</v>
      </c>
    </row>
    <row r="1068" spans="1:2" x14ac:dyDescent="0.35">
      <c r="A1068" s="56" t="s">
        <v>1794</v>
      </c>
      <c r="B1068" s="55">
        <v>27</v>
      </c>
    </row>
    <row r="1069" spans="1:2" x14ac:dyDescent="0.35">
      <c r="A1069" s="56" t="s">
        <v>1796</v>
      </c>
      <c r="B1069" s="55">
        <v>49</v>
      </c>
    </row>
    <row r="1070" spans="1:2" x14ac:dyDescent="0.35">
      <c r="A1070" s="56" t="s">
        <v>1549</v>
      </c>
      <c r="B1070" s="55">
        <v>138</v>
      </c>
    </row>
    <row r="1071" spans="1:2" x14ac:dyDescent="0.35">
      <c r="A1071" s="56" t="s">
        <v>1825</v>
      </c>
      <c r="B1071" s="55">
        <v>33</v>
      </c>
    </row>
    <row r="1072" spans="1:2" x14ac:dyDescent="0.35">
      <c r="A1072" s="56" t="s">
        <v>1815</v>
      </c>
      <c r="B1072" s="55">
        <v>26</v>
      </c>
    </row>
    <row r="1073" spans="1:2" x14ac:dyDescent="0.35">
      <c r="A1073" s="56" t="s">
        <v>1827</v>
      </c>
      <c r="B1073" s="55">
        <v>14</v>
      </c>
    </row>
    <row r="1074" spans="1:2" x14ac:dyDescent="0.35">
      <c r="A1074" s="56" t="s">
        <v>1829</v>
      </c>
      <c r="B1074" s="55">
        <v>49</v>
      </c>
    </row>
    <row r="1075" spans="1:2" x14ac:dyDescent="0.35">
      <c r="A1075" s="56" t="s">
        <v>1843</v>
      </c>
      <c r="B1075" s="55">
        <v>29</v>
      </c>
    </row>
    <row r="1076" spans="1:2" x14ac:dyDescent="0.35">
      <c r="A1076" s="56" t="s">
        <v>1798</v>
      </c>
      <c r="B1076" s="55">
        <v>126</v>
      </c>
    </row>
    <row r="1077" spans="1:2" x14ac:dyDescent="0.35">
      <c r="A1077" s="56" t="s">
        <v>1800</v>
      </c>
      <c r="B1077" s="55">
        <v>30</v>
      </c>
    </row>
    <row r="1078" spans="1:2" x14ac:dyDescent="0.35">
      <c r="A1078" s="56" t="s">
        <v>4423</v>
      </c>
      <c r="B1078" s="55">
        <v>0</v>
      </c>
    </row>
    <row r="1079" spans="1:2" x14ac:dyDescent="0.35">
      <c r="A1079" s="56" t="s">
        <v>1857</v>
      </c>
      <c r="B1079" s="55">
        <v>24</v>
      </c>
    </row>
    <row r="1080" spans="1:2" x14ac:dyDescent="0.35">
      <c r="A1080" s="56" t="s">
        <v>1859</v>
      </c>
      <c r="B1080" s="55">
        <v>23</v>
      </c>
    </row>
    <row r="1081" spans="1:2" x14ac:dyDescent="0.35">
      <c r="A1081" s="56" t="s">
        <v>1861</v>
      </c>
      <c r="B1081" s="55">
        <v>27</v>
      </c>
    </row>
    <row r="1082" spans="1:2" x14ac:dyDescent="0.35">
      <c r="A1082" s="56" t="s">
        <v>1863</v>
      </c>
      <c r="B1082" s="55">
        <v>24</v>
      </c>
    </row>
    <row r="1083" spans="1:2" x14ac:dyDescent="0.35">
      <c r="A1083" s="56" t="s">
        <v>1865</v>
      </c>
      <c r="B1083" s="55">
        <v>0</v>
      </c>
    </row>
    <row r="1084" spans="1:2" x14ac:dyDescent="0.35">
      <c r="A1084" s="56" t="s">
        <v>1730</v>
      </c>
      <c r="B1084" s="55">
        <v>29</v>
      </c>
    </row>
    <row r="1085" spans="1:2" x14ac:dyDescent="0.35">
      <c r="A1085" s="56" t="s">
        <v>1732</v>
      </c>
      <c r="B1085" s="55">
        <v>29</v>
      </c>
    </row>
    <row r="1086" spans="1:2" x14ac:dyDescent="0.35">
      <c r="A1086" s="56" t="s">
        <v>1734</v>
      </c>
      <c r="B1086" s="55">
        <v>29</v>
      </c>
    </row>
    <row r="1087" spans="1:2" x14ac:dyDescent="0.35">
      <c r="A1087" s="56" t="s">
        <v>1759</v>
      </c>
      <c r="B1087" s="55">
        <v>9</v>
      </c>
    </row>
    <row r="1088" spans="1:2" x14ac:dyDescent="0.35">
      <c r="A1088" s="56" t="s">
        <v>1761</v>
      </c>
      <c r="B1088" s="55">
        <v>9</v>
      </c>
    </row>
    <row r="1089" spans="1:2" x14ac:dyDescent="0.35">
      <c r="A1089" s="56" t="s">
        <v>1667</v>
      </c>
      <c r="B1089" s="55">
        <v>13</v>
      </c>
    </row>
    <row r="1090" spans="1:2" x14ac:dyDescent="0.35">
      <c r="A1090" s="56" t="s">
        <v>1669</v>
      </c>
      <c r="B1090" s="55">
        <v>13</v>
      </c>
    </row>
    <row r="1091" spans="1:2" x14ac:dyDescent="0.35">
      <c r="A1091" s="56" t="s">
        <v>1702</v>
      </c>
      <c r="B1091" s="55">
        <v>25</v>
      </c>
    </row>
    <row r="1092" spans="1:2" x14ac:dyDescent="0.35">
      <c r="A1092" s="56" t="s">
        <v>1704</v>
      </c>
      <c r="B1092" s="55">
        <v>25</v>
      </c>
    </row>
    <row r="1093" spans="1:2" x14ac:dyDescent="0.35">
      <c r="A1093" s="56" t="s">
        <v>1688</v>
      </c>
      <c r="B1093" s="55">
        <v>34</v>
      </c>
    </row>
    <row r="1094" spans="1:2" x14ac:dyDescent="0.35">
      <c r="A1094" s="56" t="s">
        <v>1690</v>
      </c>
      <c r="B1094" s="55">
        <v>34</v>
      </c>
    </row>
    <row r="1095" spans="1:2" x14ac:dyDescent="0.35">
      <c r="A1095" s="56" t="s">
        <v>1706</v>
      </c>
      <c r="B1095" s="55">
        <v>6</v>
      </c>
    </row>
    <row r="1096" spans="1:2" x14ac:dyDescent="0.35">
      <c r="A1096" s="56" t="s">
        <v>1708</v>
      </c>
      <c r="B1096" s="55">
        <v>6</v>
      </c>
    </row>
    <row r="1097" spans="1:2" x14ac:dyDescent="0.35">
      <c r="A1097" s="56" t="s">
        <v>1710</v>
      </c>
      <c r="B1097" s="55">
        <v>6</v>
      </c>
    </row>
    <row r="1098" spans="1:2" x14ac:dyDescent="0.35">
      <c r="A1098" s="56" t="s">
        <v>2124</v>
      </c>
      <c r="B1098" s="55">
        <v>11</v>
      </c>
    </row>
    <row r="1099" spans="1:2" x14ac:dyDescent="0.35">
      <c r="A1099" s="56" t="s">
        <v>2125</v>
      </c>
      <c r="B1099" s="55">
        <v>33</v>
      </c>
    </row>
    <row r="1100" spans="1:2" x14ac:dyDescent="0.35">
      <c r="A1100" s="56" t="s">
        <v>3399</v>
      </c>
      <c r="B1100" s="55">
        <v>0</v>
      </c>
    </row>
    <row r="1101" spans="1:2" x14ac:dyDescent="0.35">
      <c r="A1101" s="56" t="s">
        <v>2127</v>
      </c>
      <c r="B1101" s="55">
        <v>7</v>
      </c>
    </row>
    <row r="1102" spans="1:2" x14ac:dyDescent="0.35">
      <c r="A1102" s="56" t="s">
        <v>1952</v>
      </c>
      <c r="B1102" s="55">
        <v>28</v>
      </c>
    </row>
    <row r="1103" spans="1:2" x14ac:dyDescent="0.35">
      <c r="A1103" s="56" t="s">
        <v>2143</v>
      </c>
      <c r="B1103" s="55">
        <v>26</v>
      </c>
    </row>
    <row r="1104" spans="1:2" x14ac:dyDescent="0.35">
      <c r="A1104" s="56" t="s">
        <v>2129</v>
      </c>
      <c r="B1104" s="55">
        <v>7</v>
      </c>
    </row>
    <row r="1105" spans="1:2" x14ac:dyDescent="0.35">
      <c r="A1105" s="56" t="s">
        <v>2131</v>
      </c>
      <c r="B1105" s="55">
        <v>7</v>
      </c>
    </row>
    <row r="1106" spans="1:2" x14ac:dyDescent="0.35">
      <c r="A1106" s="56" t="s">
        <v>2133</v>
      </c>
      <c r="B1106" s="55">
        <v>11</v>
      </c>
    </row>
    <row r="1107" spans="1:2" x14ac:dyDescent="0.35">
      <c r="A1107" s="56" t="s">
        <v>2145</v>
      </c>
      <c r="B1107" s="55">
        <v>26</v>
      </c>
    </row>
    <row r="1108" spans="1:2" x14ac:dyDescent="0.35">
      <c r="A1108" s="56" t="s">
        <v>2135</v>
      </c>
      <c r="B1108" s="55">
        <v>33</v>
      </c>
    </row>
    <row r="1109" spans="1:2" x14ac:dyDescent="0.35">
      <c r="A1109" s="56" t="s">
        <v>2137</v>
      </c>
      <c r="B1109" s="55">
        <v>7</v>
      </c>
    </row>
    <row r="1110" spans="1:2" x14ac:dyDescent="0.35">
      <c r="A1110" s="56" t="s">
        <v>2147</v>
      </c>
      <c r="B1110" s="55">
        <v>26</v>
      </c>
    </row>
    <row r="1111" spans="1:2" x14ac:dyDescent="0.35">
      <c r="A1111" s="56" t="s">
        <v>1378</v>
      </c>
      <c r="B1111" s="55">
        <v>14</v>
      </c>
    </row>
    <row r="1112" spans="1:2" x14ac:dyDescent="0.35">
      <c r="A1112" s="56" t="s">
        <v>1364</v>
      </c>
      <c r="B1112" s="55">
        <v>12</v>
      </c>
    </row>
    <row r="1113" spans="1:2" x14ac:dyDescent="0.35">
      <c r="A1113" s="56" t="s">
        <v>1320</v>
      </c>
      <c r="B1113" s="55">
        <v>73</v>
      </c>
    </row>
    <row r="1114" spans="1:2" x14ac:dyDescent="0.35">
      <c r="A1114" s="56" t="s">
        <v>1366</v>
      </c>
      <c r="B1114" s="55">
        <v>13</v>
      </c>
    </row>
    <row r="1115" spans="1:2" x14ac:dyDescent="0.35">
      <c r="A1115" s="56" t="s">
        <v>1396</v>
      </c>
      <c r="B1115" s="55">
        <v>0</v>
      </c>
    </row>
    <row r="1116" spans="1:2" x14ac:dyDescent="0.35">
      <c r="A1116" s="56" t="s">
        <v>1398</v>
      </c>
      <c r="B1116" s="55">
        <v>0</v>
      </c>
    </row>
    <row r="1117" spans="1:2" x14ac:dyDescent="0.35">
      <c r="A1117" s="56" t="s">
        <v>1322</v>
      </c>
      <c r="B1117" s="55">
        <v>13</v>
      </c>
    </row>
    <row r="1118" spans="1:2" x14ac:dyDescent="0.35">
      <c r="A1118" s="56" t="s">
        <v>1368</v>
      </c>
      <c r="B1118" s="55">
        <v>26</v>
      </c>
    </row>
    <row r="1119" spans="1:2" x14ac:dyDescent="0.35">
      <c r="A1119" s="56" t="s">
        <v>1370</v>
      </c>
      <c r="B1119" s="55">
        <v>26</v>
      </c>
    </row>
    <row r="1120" spans="1:2" x14ac:dyDescent="0.35">
      <c r="A1120" s="56" t="s">
        <v>1324</v>
      </c>
      <c r="B1120" s="55">
        <v>13</v>
      </c>
    </row>
    <row r="1121" spans="1:2" x14ac:dyDescent="0.35">
      <c r="A1121" s="56" t="s">
        <v>1348</v>
      </c>
      <c r="B1121" s="55">
        <v>21</v>
      </c>
    </row>
    <row r="1122" spans="1:2" x14ac:dyDescent="0.35">
      <c r="A1122" s="56" t="s">
        <v>1326</v>
      </c>
      <c r="B1122" s="55">
        <v>8</v>
      </c>
    </row>
    <row r="1123" spans="1:2" x14ac:dyDescent="0.35">
      <c r="A1123" s="56" t="s">
        <v>1380</v>
      </c>
      <c r="B1123" s="55">
        <v>14</v>
      </c>
    </row>
    <row r="1124" spans="1:2" x14ac:dyDescent="0.35">
      <c r="A1124" s="56" t="s">
        <v>1328</v>
      </c>
      <c r="B1124" s="55">
        <v>31</v>
      </c>
    </row>
    <row r="1125" spans="1:2" x14ac:dyDescent="0.35">
      <c r="A1125" s="56" t="s">
        <v>1382</v>
      </c>
      <c r="B1125" s="55">
        <v>14</v>
      </c>
    </row>
    <row r="1126" spans="1:2" x14ac:dyDescent="0.35">
      <c r="A1126" s="56" t="s">
        <v>1384</v>
      </c>
      <c r="B1126" s="55">
        <v>14</v>
      </c>
    </row>
    <row r="1127" spans="1:2" x14ac:dyDescent="0.35">
      <c r="A1127" s="56" t="s">
        <v>1330</v>
      </c>
      <c r="B1127" s="55">
        <v>73</v>
      </c>
    </row>
    <row r="1128" spans="1:2" x14ac:dyDescent="0.35">
      <c r="A1128" s="56" t="s">
        <v>1332</v>
      </c>
      <c r="B1128" s="55">
        <v>73</v>
      </c>
    </row>
    <row r="1129" spans="1:2" x14ac:dyDescent="0.35">
      <c r="A1129" s="56" t="s">
        <v>1449</v>
      </c>
      <c r="B1129" s="55">
        <v>8</v>
      </c>
    </row>
    <row r="1130" spans="1:2" x14ac:dyDescent="0.35">
      <c r="A1130" s="56" t="s">
        <v>1334</v>
      </c>
      <c r="B1130" s="55">
        <v>43</v>
      </c>
    </row>
    <row r="1131" spans="1:2" x14ac:dyDescent="0.35">
      <c r="A1131" s="56" t="s">
        <v>1336</v>
      </c>
      <c r="B1131" s="55">
        <v>49</v>
      </c>
    </row>
    <row r="1132" spans="1:2" x14ac:dyDescent="0.35">
      <c r="A1132" s="56" t="s">
        <v>1350</v>
      </c>
      <c r="B1132" s="55">
        <v>21</v>
      </c>
    </row>
    <row r="1133" spans="1:2" x14ac:dyDescent="0.35">
      <c r="A1133" s="56" t="s">
        <v>1337</v>
      </c>
      <c r="B1133" s="55">
        <v>5</v>
      </c>
    </row>
    <row r="1134" spans="1:2" x14ac:dyDescent="0.35">
      <c r="A1134" s="56" t="s">
        <v>1339</v>
      </c>
      <c r="B1134" s="55">
        <v>13</v>
      </c>
    </row>
    <row r="1135" spans="1:2" x14ac:dyDescent="0.35">
      <c r="A1135" s="56" t="s">
        <v>1400</v>
      </c>
      <c r="B1135" s="55">
        <v>0</v>
      </c>
    </row>
    <row r="1136" spans="1:2" x14ac:dyDescent="0.35">
      <c r="A1136" s="56" t="s">
        <v>1386</v>
      </c>
      <c r="B1136" s="55">
        <v>14</v>
      </c>
    </row>
    <row r="1137" spans="1:2" x14ac:dyDescent="0.35">
      <c r="A1137" s="56" t="s">
        <v>1341</v>
      </c>
      <c r="B1137" s="55">
        <v>32</v>
      </c>
    </row>
    <row r="1138" spans="1:2" x14ac:dyDescent="0.35">
      <c r="A1138" s="56" t="s">
        <v>2491</v>
      </c>
      <c r="B1138" s="55">
        <v>47</v>
      </c>
    </row>
    <row r="1139" spans="1:2" x14ac:dyDescent="0.35">
      <c r="A1139" s="56" t="s">
        <v>2493</v>
      </c>
      <c r="B1139" s="55">
        <v>26</v>
      </c>
    </row>
    <row r="1140" spans="1:2" x14ac:dyDescent="0.35">
      <c r="A1140" s="56" t="s">
        <v>2483</v>
      </c>
      <c r="B1140" s="55">
        <v>14</v>
      </c>
    </row>
    <row r="1141" spans="1:2" x14ac:dyDescent="0.35">
      <c r="A1141" s="56" t="s">
        <v>2499</v>
      </c>
      <c r="B1141" s="55">
        <v>12</v>
      </c>
    </row>
    <row r="1142" spans="1:2" x14ac:dyDescent="0.35">
      <c r="A1142" s="56" t="s">
        <v>2505</v>
      </c>
      <c r="B1142" s="55">
        <v>8</v>
      </c>
    </row>
    <row r="1143" spans="1:2" x14ac:dyDescent="0.35">
      <c r="A1143" s="56" t="s">
        <v>2501</v>
      </c>
      <c r="B1143" s="55">
        <v>12</v>
      </c>
    </row>
    <row r="1144" spans="1:2" x14ac:dyDescent="0.35">
      <c r="A1144" s="56" t="s">
        <v>2485</v>
      </c>
      <c r="B1144" s="55">
        <v>15</v>
      </c>
    </row>
    <row r="1145" spans="1:2" x14ac:dyDescent="0.35">
      <c r="A1145" s="56" t="s">
        <v>2469</v>
      </c>
      <c r="B1145" s="55">
        <v>38</v>
      </c>
    </row>
    <row r="1146" spans="1:2" x14ac:dyDescent="0.35">
      <c r="A1146" s="56" t="s">
        <v>2487</v>
      </c>
      <c r="B1146" s="55">
        <v>13</v>
      </c>
    </row>
    <row r="1147" spans="1:2" x14ac:dyDescent="0.35">
      <c r="A1147" s="56" t="s">
        <v>2495</v>
      </c>
      <c r="B1147" s="55">
        <v>18</v>
      </c>
    </row>
    <row r="1148" spans="1:2" x14ac:dyDescent="0.35">
      <c r="A1148" s="56" t="s">
        <v>2471</v>
      </c>
      <c r="B1148" s="55">
        <v>24</v>
      </c>
    </row>
    <row r="1149" spans="1:2" x14ac:dyDescent="0.35">
      <c r="A1149" s="56" t="s">
        <v>2473</v>
      </c>
      <c r="B1149" s="55">
        <v>46</v>
      </c>
    </row>
    <row r="1150" spans="1:2" x14ac:dyDescent="0.35">
      <c r="A1150" s="56" t="s">
        <v>2475</v>
      </c>
      <c r="B1150" s="55">
        <v>1</v>
      </c>
    </row>
    <row r="1151" spans="1:2" x14ac:dyDescent="0.35">
      <c r="A1151" s="56" t="s">
        <v>2225</v>
      </c>
      <c r="B1151" s="55">
        <v>27</v>
      </c>
    </row>
    <row r="1152" spans="1:2" x14ac:dyDescent="0.35">
      <c r="A1152" s="56" t="s">
        <v>2227</v>
      </c>
      <c r="B1152" s="55">
        <v>27</v>
      </c>
    </row>
    <row r="1153" spans="1:2" x14ac:dyDescent="0.35">
      <c r="A1153" s="56" t="s">
        <v>1551</v>
      </c>
      <c r="B1153" s="55">
        <v>36</v>
      </c>
    </row>
    <row r="1154" spans="1:2" x14ac:dyDescent="0.35">
      <c r="A1154" s="56" t="s">
        <v>2229</v>
      </c>
      <c r="B1154" s="55">
        <v>27</v>
      </c>
    </row>
    <row r="1155" spans="1:2" x14ac:dyDescent="0.35">
      <c r="A1155" s="56" t="s">
        <v>2231</v>
      </c>
      <c r="B1155" s="55">
        <v>0</v>
      </c>
    </row>
    <row r="1156" spans="1:2" x14ac:dyDescent="0.35">
      <c r="A1156" s="56" t="s">
        <v>2233</v>
      </c>
      <c r="B1156" s="55">
        <v>10</v>
      </c>
    </row>
    <row r="1157" spans="1:2" x14ac:dyDescent="0.35">
      <c r="A1157" s="56" t="s">
        <v>2235</v>
      </c>
      <c r="B1157" s="55">
        <v>0</v>
      </c>
    </row>
    <row r="1158" spans="1:2" x14ac:dyDescent="0.35">
      <c r="A1158" s="56" t="s">
        <v>1985</v>
      </c>
      <c r="B1158" s="55">
        <v>44</v>
      </c>
    </row>
    <row r="1159" spans="1:2" x14ac:dyDescent="0.35">
      <c r="A1159" s="56" t="s">
        <v>1354</v>
      </c>
      <c r="B1159" s="55">
        <v>27</v>
      </c>
    </row>
    <row r="1160" spans="1:2" x14ac:dyDescent="0.35">
      <c r="A1160" s="56" t="s">
        <v>1987</v>
      </c>
      <c r="B1160" s="55">
        <v>15</v>
      </c>
    </row>
    <row r="1161" spans="1:2" x14ac:dyDescent="0.35">
      <c r="A1161" s="56" t="s">
        <v>1356</v>
      </c>
      <c r="B1161" s="55">
        <v>21</v>
      </c>
    </row>
    <row r="1162" spans="1:2" x14ac:dyDescent="0.35">
      <c r="A1162" s="56" t="s">
        <v>1989</v>
      </c>
      <c r="B1162" s="55">
        <v>20</v>
      </c>
    </row>
    <row r="1163" spans="1:2" x14ac:dyDescent="0.35">
      <c r="A1163" s="56" t="s">
        <v>2034</v>
      </c>
      <c r="B1163" s="55">
        <v>7</v>
      </c>
    </row>
    <row r="1164" spans="1:2" x14ac:dyDescent="0.35">
      <c r="A1164" s="56" t="s">
        <v>2015</v>
      </c>
      <c r="B1164" s="55">
        <v>23</v>
      </c>
    </row>
    <row r="1165" spans="1:2" x14ac:dyDescent="0.35">
      <c r="A1165" s="56" t="s">
        <v>1991</v>
      </c>
      <c r="B1165" s="55">
        <v>15</v>
      </c>
    </row>
    <row r="1166" spans="1:2" x14ac:dyDescent="0.35">
      <c r="A1166" s="56" t="s">
        <v>2017</v>
      </c>
      <c r="B1166" s="55">
        <v>12</v>
      </c>
    </row>
    <row r="1167" spans="1:2" x14ac:dyDescent="0.35">
      <c r="A1167" s="56" t="s">
        <v>1993</v>
      </c>
      <c r="B1167" s="55">
        <v>26</v>
      </c>
    </row>
    <row r="1168" spans="1:2" x14ac:dyDescent="0.35">
      <c r="A1168" s="56" t="s">
        <v>1995</v>
      </c>
      <c r="B1168" s="55">
        <v>22</v>
      </c>
    </row>
    <row r="1169" spans="1:2" x14ac:dyDescent="0.35">
      <c r="A1169" s="56" t="s">
        <v>2030</v>
      </c>
      <c r="B1169" s="55">
        <v>12</v>
      </c>
    </row>
    <row r="1170" spans="1:2" x14ac:dyDescent="0.35">
      <c r="A1170" s="56" t="s">
        <v>2019</v>
      </c>
      <c r="B1170" s="55">
        <v>12</v>
      </c>
    </row>
    <row r="1171" spans="1:2" x14ac:dyDescent="0.35">
      <c r="A1171" s="56" t="s">
        <v>2021</v>
      </c>
      <c r="B1171" s="55">
        <v>12</v>
      </c>
    </row>
    <row r="1172" spans="1:2" x14ac:dyDescent="0.35">
      <c r="A1172" s="56" t="s">
        <v>2036</v>
      </c>
      <c r="B1172" s="55">
        <v>7</v>
      </c>
    </row>
    <row r="1173" spans="1:2" x14ac:dyDescent="0.35">
      <c r="A1173" s="56" t="s">
        <v>2038</v>
      </c>
      <c r="B1173" s="55">
        <v>7</v>
      </c>
    </row>
    <row r="1174" spans="1:2" x14ac:dyDescent="0.35">
      <c r="A1174" s="56" t="s">
        <v>2023</v>
      </c>
      <c r="B1174" s="55">
        <v>12</v>
      </c>
    </row>
    <row r="1175" spans="1:2" x14ac:dyDescent="0.35">
      <c r="A1175" s="56" t="s">
        <v>1997</v>
      </c>
      <c r="B1175" s="55">
        <v>15</v>
      </c>
    </row>
    <row r="1176" spans="1:2" x14ac:dyDescent="0.35">
      <c r="A1176" s="56" t="s">
        <v>2040</v>
      </c>
      <c r="B1176" s="55">
        <v>7</v>
      </c>
    </row>
    <row r="1177" spans="1:2" x14ac:dyDescent="0.35">
      <c r="A1177" s="56" t="s">
        <v>1999</v>
      </c>
      <c r="B1177" s="55">
        <v>15</v>
      </c>
    </row>
    <row r="1178" spans="1:2" x14ac:dyDescent="0.35">
      <c r="A1178" s="56" t="s">
        <v>1358</v>
      </c>
      <c r="B1178" s="55">
        <v>40</v>
      </c>
    </row>
    <row r="1179" spans="1:2" x14ac:dyDescent="0.35">
      <c r="A1179" s="56" t="s">
        <v>1565</v>
      </c>
      <c r="B1179" s="55">
        <v>32</v>
      </c>
    </row>
    <row r="1180" spans="1:2" x14ac:dyDescent="0.35">
      <c r="A1180" s="56" t="s">
        <v>1567</v>
      </c>
      <c r="B1180" s="55">
        <v>52</v>
      </c>
    </row>
    <row r="1181" spans="1:2" x14ac:dyDescent="0.35">
      <c r="A1181" s="56" t="s">
        <v>1569</v>
      </c>
      <c r="B1181" s="55">
        <v>27</v>
      </c>
    </row>
    <row r="1182" spans="1:2" x14ac:dyDescent="0.35">
      <c r="A1182" s="56" t="s">
        <v>1571</v>
      </c>
      <c r="B1182" s="55">
        <v>30</v>
      </c>
    </row>
    <row r="1183" spans="1:2" x14ac:dyDescent="0.35">
      <c r="A1183" s="56" t="s">
        <v>1469</v>
      </c>
      <c r="B1183" s="55">
        <v>118</v>
      </c>
    </row>
    <row r="1184" spans="1:2" x14ac:dyDescent="0.35">
      <c r="A1184" s="56" t="s">
        <v>1485</v>
      </c>
      <c r="B1184" s="55">
        <v>8</v>
      </c>
    </row>
    <row r="1185" spans="1:2" x14ac:dyDescent="0.35">
      <c r="A1185" s="56" t="s">
        <v>1497</v>
      </c>
      <c r="B1185" s="55">
        <v>12</v>
      </c>
    </row>
    <row r="1186" spans="1:2" x14ac:dyDescent="0.35">
      <c r="A1186" s="56" t="s">
        <v>1487</v>
      </c>
      <c r="B1186" s="55">
        <v>8</v>
      </c>
    </row>
    <row r="1187" spans="1:2" x14ac:dyDescent="0.35">
      <c r="A1187" s="56" t="s">
        <v>1471</v>
      </c>
      <c r="B1187" s="55">
        <v>118</v>
      </c>
    </row>
    <row r="1188" spans="1:2" x14ac:dyDescent="0.35">
      <c r="A1188" s="56" t="s">
        <v>1517</v>
      </c>
      <c r="B1188" s="55">
        <v>28</v>
      </c>
    </row>
    <row r="1189" spans="1:2" x14ac:dyDescent="0.35">
      <c r="A1189" s="56" t="s">
        <v>1525</v>
      </c>
      <c r="B1189" s="55">
        <v>44</v>
      </c>
    </row>
    <row r="1190" spans="1:2" x14ac:dyDescent="0.35">
      <c r="A1190" s="56" t="s">
        <v>1527</v>
      </c>
      <c r="B1190" s="55">
        <v>26</v>
      </c>
    </row>
    <row r="1191" spans="1:2" x14ac:dyDescent="0.35">
      <c r="A1191" s="56" t="s">
        <v>1519</v>
      </c>
      <c r="B1191" s="55">
        <v>2</v>
      </c>
    </row>
    <row r="1192" spans="1:2" x14ac:dyDescent="0.35">
      <c r="A1192" s="56" t="s">
        <v>1473</v>
      </c>
      <c r="B1192" s="55">
        <v>0</v>
      </c>
    </row>
    <row r="1193" spans="1:2" x14ac:dyDescent="0.35">
      <c r="A1193" s="56" t="s">
        <v>1475</v>
      </c>
      <c r="B1193" s="55">
        <v>3</v>
      </c>
    </row>
    <row r="1194" spans="1:2" x14ac:dyDescent="0.35">
      <c r="A1194" s="56" t="s">
        <v>1477</v>
      </c>
      <c r="B1194" s="55">
        <v>0</v>
      </c>
    </row>
    <row r="1195" spans="1:2" x14ac:dyDescent="0.35">
      <c r="A1195" s="56" t="s">
        <v>1499</v>
      </c>
      <c r="B1195" s="55">
        <v>21</v>
      </c>
    </row>
    <row r="1196" spans="1:2" x14ac:dyDescent="0.35">
      <c r="A1196" s="56" t="s">
        <v>2287</v>
      </c>
      <c r="B1196" s="55">
        <v>19</v>
      </c>
    </row>
    <row r="1197" spans="1:2" x14ac:dyDescent="0.35">
      <c r="A1197" s="56" t="s">
        <v>2289</v>
      </c>
      <c r="B1197" s="55">
        <v>19</v>
      </c>
    </row>
    <row r="1198" spans="1:2" x14ac:dyDescent="0.35">
      <c r="A1198" s="56" t="s">
        <v>2291</v>
      </c>
      <c r="B1198" s="55">
        <v>19</v>
      </c>
    </row>
    <row r="1199" spans="1:2" x14ac:dyDescent="0.35">
      <c r="A1199" s="56" t="s">
        <v>2293</v>
      </c>
      <c r="B1199" s="55">
        <v>19</v>
      </c>
    </row>
    <row r="1200" spans="1:2" x14ac:dyDescent="0.35">
      <c r="A1200" s="56" t="s">
        <v>2078</v>
      </c>
      <c r="B1200" s="55">
        <v>23</v>
      </c>
    </row>
    <row r="1201" spans="1:2" x14ac:dyDescent="0.35">
      <c r="A1201" s="56" t="s">
        <v>2080</v>
      </c>
      <c r="B1201" s="55">
        <v>23</v>
      </c>
    </row>
    <row r="1202" spans="1:2" x14ac:dyDescent="0.35">
      <c r="A1202" s="56" t="s">
        <v>2082</v>
      </c>
      <c r="B1202" s="55">
        <v>21</v>
      </c>
    </row>
    <row r="1203" spans="1:2" x14ac:dyDescent="0.35">
      <c r="A1203" s="56" t="s">
        <v>2092</v>
      </c>
      <c r="B1203" s="55">
        <v>16</v>
      </c>
    </row>
    <row r="1204" spans="1:2" x14ac:dyDescent="0.35">
      <c r="A1204" s="56" t="s">
        <v>2054</v>
      </c>
      <c r="B1204" s="55">
        <v>19</v>
      </c>
    </row>
    <row r="1205" spans="1:2" x14ac:dyDescent="0.35">
      <c r="A1205" s="56" t="s">
        <v>2055</v>
      </c>
      <c r="B1205" s="55">
        <v>19</v>
      </c>
    </row>
    <row r="1206" spans="1:2" x14ac:dyDescent="0.35">
      <c r="A1206" s="56" t="s">
        <v>2057</v>
      </c>
      <c r="B1206" s="55">
        <v>14</v>
      </c>
    </row>
    <row r="1207" spans="1:2" x14ac:dyDescent="0.35">
      <c r="A1207" s="56" t="s">
        <v>2059</v>
      </c>
      <c r="B1207" s="55">
        <v>19</v>
      </c>
    </row>
    <row r="1208" spans="1:2" x14ac:dyDescent="0.35">
      <c r="A1208" s="56" t="s">
        <v>2084</v>
      </c>
      <c r="B1208" s="55">
        <v>38</v>
      </c>
    </row>
    <row r="1209" spans="1:2" x14ac:dyDescent="0.35">
      <c r="A1209" s="56" t="s">
        <v>2086</v>
      </c>
      <c r="B1209" s="55">
        <v>22</v>
      </c>
    </row>
    <row r="1210" spans="1:2" x14ac:dyDescent="0.35">
      <c r="A1210" s="56" t="s">
        <v>2094</v>
      </c>
      <c r="B1210" s="55">
        <v>13</v>
      </c>
    </row>
    <row r="1211" spans="1:2" x14ac:dyDescent="0.35">
      <c r="A1211" s="56" t="s">
        <v>2061</v>
      </c>
      <c r="B1211" s="55">
        <v>15</v>
      </c>
    </row>
    <row r="1212" spans="1:2" x14ac:dyDescent="0.35">
      <c r="A1212" s="56" t="s">
        <v>2063</v>
      </c>
      <c r="B1212" s="55">
        <v>19</v>
      </c>
    </row>
    <row r="1213" spans="1:2" x14ac:dyDescent="0.35">
      <c r="A1213" s="56" t="s">
        <v>1573</v>
      </c>
      <c r="B1213" s="55">
        <v>26</v>
      </c>
    </row>
    <row r="1214" spans="1:2" x14ac:dyDescent="0.35">
      <c r="A1214" s="56" t="s">
        <v>2096</v>
      </c>
      <c r="B1214" s="55">
        <v>17</v>
      </c>
    </row>
    <row r="1215" spans="1:2" x14ac:dyDescent="0.35">
      <c r="A1215" s="56" t="s">
        <v>2065</v>
      </c>
      <c r="B1215" s="55">
        <v>20</v>
      </c>
    </row>
    <row r="1216" spans="1:2" x14ac:dyDescent="0.35">
      <c r="A1216" s="56" t="s">
        <v>1589</v>
      </c>
      <c r="B1216" s="55">
        <v>22</v>
      </c>
    </row>
    <row r="1217" spans="1:2" x14ac:dyDescent="0.35">
      <c r="A1217" s="56" t="s">
        <v>1591</v>
      </c>
      <c r="B1217" s="55">
        <v>20</v>
      </c>
    </row>
    <row r="1218" spans="1:2" x14ac:dyDescent="0.35">
      <c r="A1218" s="56" t="s">
        <v>1599</v>
      </c>
      <c r="B1218" s="55">
        <v>6</v>
      </c>
    </row>
    <row r="1219" spans="1:2" x14ac:dyDescent="0.35">
      <c r="A1219" s="56" t="s">
        <v>1593</v>
      </c>
      <c r="B1219" s="55">
        <v>30</v>
      </c>
    </row>
    <row r="1220" spans="1:2" x14ac:dyDescent="0.35">
      <c r="A1220" s="56" t="s">
        <v>1595</v>
      </c>
      <c r="B1220" s="55">
        <v>30</v>
      </c>
    </row>
    <row r="1221" spans="1:2" x14ac:dyDescent="0.35">
      <c r="A1221" s="56" t="s">
        <v>3608</v>
      </c>
      <c r="B1221" s="55">
        <v>7</v>
      </c>
    </row>
    <row r="1222" spans="1:2" x14ac:dyDescent="0.35">
      <c r="A1222" s="56" t="s">
        <v>3645</v>
      </c>
      <c r="B1222" s="55">
        <v>16</v>
      </c>
    </row>
    <row r="1223" spans="1:2" x14ac:dyDescent="0.35">
      <c r="A1223" s="56" t="s">
        <v>3676</v>
      </c>
      <c r="B1223" s="55">
        <v>19</v>
      </c>
    </row>
    <row r="1224" spans="1:2" x14ac:dyDescent="0.35">
      <c r="A1224" s="56" t="s">
        <v>3647</v>
      </c>
      <c r="B1224" s="55">
        <v>16</v>
      </c>
    </row>
    <row r="1225" spans="1:2" x14ac:dyDescent="0.35">
      <c r="A1225" s="56" t="s">
        <v>3635</v>
      </c>
      <c r="B1225" s="55">
        <v>12</v>
      </c>
    </row>
    <row r="1226" spans="1:2" x14ac:dyDescent="0.35">
      <c r="A1226" s="56" t="s">
        <v>3610</v>
      </c>
      <c r="B1226" s="55">
        <v>27</v>
      </c>
    </row>
    <row r="1227" spans="1:2" x14ac:dyDescent="0.35">
      <c r="A1227" s="56" t="s">
        <v>3660</v>
      </c>
      <c r="B1227" s="55">
        <v>14</v>
      </c>
    </row>
    <row r="1228" spans="1:2" x14ac:dyDescent="0.35">
      <c r="A1228" s="56" t="s">
        <v>3662</v>
      </c>
      <c r="B1228" s="55">
        <v>14</v>
      </c>
    </row>
    <row r="1229" spans="1:2" x14ac:dyDescent="0.35">
      <c r="A1229" s="56" t="s">
        <v>3612</v>
      </c>
      <c r="B1229" s="55">
        <v>27</v>
      </c>
    </row>
    <row r="1230" spans="1:2" x14ac:dyDescent="0.35">
      <c r="A1230" s="56" t="s">
        <v>2754</v>
      </c>
      <c r="B1230" s="55">
        <v>15</v>
      </c>
    </row>
    <row r="1231" spans="1:2" x14ac:dyDescent="0.35">
      <c r="A1231" s="56" t="s">
        <v>3664</v>
      </c>
      <c r="B1231" s="55">
        <v>14</v>
      </c>
    </row>
    <row r="1232" spans="1:2" x14ac:dyDescent="0.35">
      <c r="A1232" s="56" t="s">
        <v>3666</v>
      </c>
      <c r="B1232" s="55">
        <v>12</v>
      </c>
    </row>
    <row r="1233" spans="1:2" x14ac:dyDescent="0.35">
      <c r="A1233" s="56" t="s">
        <v>3614</v>
      </c>
      <c r="B1233" s="55">
        <v>29</v>
      </c>
    </row>
    <row r="1234" spans="1:2" x14ac:dyDescent="0.35">
      <c r="A1234" s="56" t="s">
        <v>3616</v>
      </c>
      <c r="B1234" s="55">
        <v>27</v>
      </c>
    </row>
    <row r="1235" spans="1:2" x14ac:dyDescent="0.35">
      <c r="A1235" s="56" t="s">
        <v>3678</v>
      </c>
      <c r="B1235" s="55">
        <v>19</v>
      </c>
    </row>
    <row r="1236" spans="1:2" x14ac:dyDescent="0.35">
      <c r="A1236" s="56" t="s">
        <v>3680</v>
      </c>
      <c r="B1236" s="55">
        <v>20</v>
      </c>
    </row>
    <row r="1237" spans="1:2" x14ac:dyDescent="0.35">
      <c r="A1237" s="56" t="s">
        <v>3618</v>
      </c>
      <c r="B1237" s="55">
        <v>27</v>
      </c>
    </row>
    <row r="1238" spans="1:2" x14ac:dyDescent="0.35">
      <c r="A1238" s="56" t="s">
        <v>3620</v>
      </c>
      <c r="B1238" s="55">
        <v>27</v>
      </c>
    </row>
    <row r="1239" spans="1:2" x14ac:dyDescent="0.35">
      <c r="A1239" s="56" t="s">
        <v>3668</v>
      </c>
      <c r="B1239" s="55">
        <v>14</v>
      </c>
    </row>
    <row r="1240" spans="1:2" x14ac:dyDescent="0.35">
      <c r="A1240" s="56" t="s">
        <v>3682</v>
      </c>
      <c r="B1240" s="55">
        <v>20</v>
      </c>
    </row>
    <row r="1241" spans="1:2" x14ac:dyDescent="0.35">
      <c r="A1241" s="56" t="s">
        <v>3648</v>
      </c>
      <c r="B1241" s="55">
        <v>16</v>
      </c>
    </row>
    <row r="1242" spans="1:2" x14ac:dyDescent="0.35">
      <c r="A1242" s="56" t="s">
        <v>3631</v>
      </c>
      <c r="B1242" s="55">
        <v>16</v>
      </c>
    </row>
    <row r="1243" spans="1:2" x14ac:dyDescent="0.35">
      <c r="A1243" s="56" t="s">
        <v>3633</v>
      </c>
      <c r="B1243" s="55">
        <v>16</v>
      </c>
    </row>
    <row r="1244" spans="1:2" x14ac:dyDescent="0.35">
      <c r="A1244" s="56" t="s">
        <v>3684</v>
      </c>
      <c r="B1244" s="55">
        <v>19</v>
      </c>
    </row>
    <row r="1245" spans="1:2" x14ac:dyDescent="0.35">
      <c r="A1245" s="56" t="s">
        <v>3686</v>
      </c>
      <c r="B1245" s="55">
        <v>20</v>
      </c>
    </row>
    <row r="1246" spans="1:2" x14ac:dyDescent="0.35">
      <c r="A1246" s="56" t="s">
        <v>3622</v>
      </c>
      <c r="B1246" s="55">
        <v>27</v>
      </c>
    </row>
    <row r="1247" spans="1:2" x14ac:dyDescent="0.35">
      <c r="A1247" s="56" t="s">
        <v>3624</v>
      </c>
      <c r="B1247" s="55">
        <v>5</v>
      </c>
    </row>
    <row r="1248" spans="1:2" x14ac:dyDescent="0.35">
      <c r="A1248" s="56" t="s">
        <v>3688</v>
      </c>
      <c r="B1248" s="55">
        <v>20</v>
      </c>
    </row>
    <row r="1249" spans="1:2" x14ac:dyDescent="0.35">
      <c r="A1249" s="56" t="s">
        <v>3690</v>
      </c>
      <c r="B1249" s="55">
        <v>19</v>
      </c>
    </row>
    <row r="1250" spans="1:2" x14ac:dyDescent="0.35">
      <c r="A1250" s="56" t="s">
        <v>3626</v>
      </c>
      <c r="B1250" s="55">
        <v>9</v>
      </c>
    </row>
    <row r="1251" spans="1:2" x14ac:dyDescent="0.35">
      <c r="A1251" s="56" t="s">
        <v>3628</v>
      </c>
      <c r="B1251" s="55">
        <v>6</v>
      </c>
    </row>
    <row r="1252" spans="1:2" x14ac:dyDescent="0.35">
      <c r="A1252" s="56" t="s">
        <v>3650</v>
      </c>
      <c r="B1252" s="55">
        <v>16</v>
      </c>
    </row>
    <row r="1253" spans="1:2" x14ac:dyDescent="0.35">
      <c r="A1253" s="56" t="s">
        <v>3630</v>
      </c>
      <c r="B1253" s="55">
        <v>16</v>
      </c>
    </row>
    <row r="1254" spans="1:2" x14ac:dyDescent="0.35">
      <c r="A1254" s="56" t="s">
        <v>3670</v>
      </c>
      <c r="B1254" s="55">
        <v>14</v>
      </c>
    </row>
    <row r="1255" spans="1:2" x14ac:dyDescent="0.35">
      <c r="A1255" s="56" t="s">
        <v>3637</v>
      </c>
      <c r="B1255" s="55">
        <v>6</v>
      </c>
    </row>
    <row r="1256" spans="1:2" x14ac:dyDescent="0.35">
      <c r="A1256" s="56" t="s">
        <v>3652</v>
      </c>
      <c r="B1256" s="55">
        <v>16</v>
      </c>
    </row>
    <row r="1257" spans="1:2" x14ac:dyDescent="0.35">
      <c r="A1257" s="56" t="s">
        <v>3654</v>
      </c>
      <c r="B1257" s="55">
        <v>16</v>
      </c>
    </row>
    <row r="1258" spans="1:2" x14ac:dyDescent="0.35">
      <c r="A1258" s="56" t="s">
        <v>3415</v>
      </c>
      <c r="B1258" s="55">
        <v>1</v>
      </c>
    </row>
    <row r="1259" spans="1:2" x14ac:dyDescent="0.35">
      <c r="A1259" s="56" t="s">
        <v>3504</v>
      </c>
      <c r="B1259" s="55">
        <v>11</v>
      </c>
    </row>
    <row r="1260" spans="1:2" x14ac:dyDescent="0.35">
      <c r="A1260" s="56" t="s">
        <v>3417</v>
      </c>
      <c r="B1260" s="55">
        <v>5</v>
      </c>
    </row>
    <row r="1261" spans="1:2" x14ac:dyDescent="0.35">
      <c r="A1261" s="56" t="s">
        <v>3419</v>
      </c>
      <c r="B1261" s="55">
        <v>25</v>
      </c>
    </row>
    <row r="1262" spans="1:2" x14ac:dyDescent="0.35">
      <c r="A1262" s="56" t="s">
        <v>3497</v>
      </c>
      <c r="B1262" s="55">
        <v>13</v>
      </c>
    </row>
    <row r="1263" spans="1:2" x14ac:dyDescent="0.35">
      <c r="A1263" s="56" t="s">
        <v>3451</v>
      </c>
      <c r="B1263" s="55">
        <v>10</v>
      </c>
    </row>
    <row r="1264" spans="1:2" x14ac:dyDescent="0.35">
      <c r="A1264" s="56" t="s">
        <v>3461</v>
      </c>
      <c r="B1264" s="55">
        <v>17</v>
      </c>
    </row>
    <row r="1265" spans="1:2" x14ac:dyDescent="0.35">
      <c r="A1265" s="56" t="s">
        <v>3530</v>
      </c>
      <c r="B1265" s="55">
        <v>0</v>
      </c>
    </row>
    <row r="1266" spans="1:2" x14ac:dyDescent="0.35">
      <c r="A1266" s="56" t="s">
        <v>3463</v>
      </c>
      <c r="B1266" s="55">
        <v>18</v>
      </c>
    </row>
    <row r="1267" spans="1:2" x14ac:dyDescent="0.35">
      <c r="A1267" s="56" t="s">
        <v>3465</v>
      </c>
      <c r="B1267" s="55">
        <v>10</v>
      </c>
    </row>
    <row r="1268" spans="1:2" x14ac:dyDescent="0.35">
      <c r="A1268" s="56" t="s">
        <v>3421</v>
      </c>
      <c r="B1268" s="55">
        <v>1</v>
      </c>
    </row>
    <row r="1269" spans="1:2" x14ac:dyDescent="0.35">
      <c r="A1269" s="56" t="s">
        <v>3499</v>
      </c>
      <c r="B1269" s="55">
        <v>13</v>
      </c>
    </row>
    <row r="1270" spans="1:2" x14ac:dyDescent="0.35">
      <c r="A1270" s="56" t="s">
        <v>3405</v>
      </c>
      <c r="B1270" s="55">
        <v>9</v>
      </c>
    </row>
    <row r="1271" spans="1:2" x14ac:dyDescent="0.35">
      <c r="A1271" s="56" t="s">
        <v>3467</v>
      </c>
      <c r="B1271" s="55">
        <v>12</v>
      </c>
    </row>
    <row r="1272" spans="1:2" x14ac:dyDescent="0.35">
      <c r="A1272" s="56" t="s">
        <v>2715</v>
      </c>
      <c r="B1272" s="55">
        <v>7</v>
      </c>
    </row>
    <row r="1273" spans="1:2" x14ac:dyDescent="0.35">
      <c r="A1273" s="56" t="s">
        <v>3453</v>
      </c>
      <c r="B1273" s="55">
        <v>10</v>
      </c>
    </row>
    <row r="1274" spans="1:2" x14ac:dyDescent="0.35">
      <c r="A1274" s="56" t="s">
        <v>3407</v>
      </c>
      <c r="B1274" s="55">
        <v>10</v>
      </c>
    </row>
    <row r="1275" spans="1:2" x14ac:dyDescent="0.35">
      <c r="A1275" s="56" t="s">
        <v>3469</v>
      </c>
      <c r="B1275" s="55">
        <v>18</v>
      </c>
    </row>
    <row r="1276" spans="1:2" x14ac:dyDescent="0.35">
      <c r="A1276" s="56" t="s">
        <v>3471</v>
      </c>
      <c r="B1276" s="55">
        <v>18</v>
      </c>
    </row>
    <row r="1277" spans="1:2" x14ac:dyDescent="0.35">
      <c r="A1277" s="56" t="s">
        <v>3423</v>
      </c>
      <c r="B1277" s="55">
        <v>11</v>
      </c>
    </row>
    <row r="1278" spans="1:2" x14ac:dyDescent="0.35">
      <c r="A1278" s="56" t="s">
        <v>3473</v>
      </c>
      <c r="B1278" s="55">
        <v>9</v>
      </c>
    </row>
    <row r="1279" spans="1:2" x14ac:dyDescent="0.35">
      <c r="A1279" s="56" t="s">
        <v>3485</v>
      </c>
      <c r="B1279" s="55">
        <v>20</v>
      </c>
    </row>
    <row r="1280" spans="1:2" x14ac:dyDescent="0.35">
      <c r="A1280" s="56" t="s">
        <v>3425</v>
      </c>
      <c r="B1280" s="55">
        <v>43</v>
      </c>
    </row>
    <row r="1281" spans="1:2" x14ac:dyDescent="0.35">
      <c r="A1281" s="56" t="s">
        <v>3427</v>
      </c>
      <c r="B1281" s="55">
        <v>11</v>
      </c>
    </row>
    <row r="1282" spans="1:2" x14ac:dyDescent="0.35">
      <c r="A1282" s="56" t="s">
        <v>3429</v>
      </c>
      <c r="B1282" s="55">
        <v>13</v>
      </c>
    </row>
    <row r="1283" spans="1:2" x14ac:dyDescent="0.35">
      <c r="A1283" s="56" t="s">
        <v>3431</v>
      </c>
      <c r="B1283" s="55">
        <v>0</v>
      </c>
    </row>
    <row r="1284" spans="1:2" x14ac:dyDescent="0.35">
      <c r="A1284" s="56" t="s">
        <v>3487</v>
      </c>
      <c r="B1284" s="55">
        <v>0</v>
      </c>
    </row>
    <row r="1285" spans="1:2" x14ac:dyDescent="0.35">
      <c r="A1285" s="56" t="s">
        <v>3489</v>
      </c>
      <c r="B1285" s="55">
        <v>9</v>
      </c>
    </row>
    <row r="1286" spans="1:2" x14ac:dyDescent="0.35">
      <c r="A1286" s="56" t="s">
        <v>3433</v>
      </c>
      <c r="B1286" s="55">
        <v>42</v>
      </c>
    </row>
    <row r="1287" spans="1:2" x14ac:dyDescent="0.35">
      <c r="A1287" s="56" t="s">
        <v>3506</v>
      </c>
      <c r="B1287" s="55">
        <v>11</v>
      </c>
    </row>
    <row r="1288" spans="1:2" x14ac:dyDescent="0.35">
      <c r="A1288" s="56" t="s">
        <v>3455</v>
      </c>
      <c r="B1288" s="55">
        <v>12</v>
      </c>
    </row>
    <row r="1289" spans="1:2" x14ac:dyDescent="0.35">
      <c r="A1289" s="56" t="s">
        <v>3475</v>
      </c>
      <c r="B1289" s="55">
        <v>13</v>
      </c>
    </row>
    <row r="1290" spans="1:2" x14ac:dyDescent="0.35">
      <c r="A1290" s="56" t="s">
        <v>3491</v>
      </c>
      <c r="B1290" s="55">
        <v>0</v>
      </c>
    </row>
    <row r="1291" spans="1:2" x14ac:dyDescent="0.35">
      <c r="A1291" s="56" t="s">
        <v>3435</v>
      </c>
      <c r="B1291" s="55">
        <v>11</v>
      </c>
    </row>
    <row r="1292" spans="1:2" x14ac:dyDescent="0.35">
      <c r="A1292" s="56" t="s">
        <v>3437</v>
      </c>
      <c r="B1292" s="55">
        <v>12</v>
      </c>
    </row>
    <row r="1293" spans="1:2" x14ac:dyDescent="0.35">
      <c r="A1293" s="56" t="s">
        <v>3457</v>
      </c>
      <c r="B1293" s="55">
        <v>18</v>
      </c>
    </row>
    <row r="1294" spans="1:2" x14ac:dyDescent="0.35">
      <c r="A1294" s="56" t="s">
        <v>3477</v>
      </c>
      <c r="B1294" s="55">
        <v>11</v>
      </c>
    </row>
    <row r="1295" spans="1:2" x14ac:dyDescent="0.35">
      <c r="A1295" s="56" t="s">
        <v>3479</v>
      </c>
      <c r="B1295" s="55">
        <v>6</v>
      </c>
    </row>
    <row r="1296" spans="1:2" x14ac:dyDescent="0.35">
      <c r="A1296" s="56" t="s">
        <v>3409</v>
      </c>
      <c r="B1296" s="55">
        <v>11</v>
      </c>
    </row>
    <row r="1297" spans="1:2" x14ac:dyDescent="0.35">
      <c r="A1297" s="56" t="s">
        <v>3439</v>
      </c>
      <c r="B1297" s="55">
        <v>5</v>
      </c>
    </row>
    <row r="1298" spans="1:2" x14ac:dyDescent="0.35">
      <c r="A1298" s="56" t="s">
        <v>3459</v>
      </c>
      <c r="B1298" s="55">
        <v>10</v>
      </c>
    </row>
    <row r="1299" spans="1:2" x14ac:dyDescent="0.35">
      <c r="A1299" s="56" t="s">
        <v>3441</v>
      </c>
      <c r="B1299" s="55">
        <v>0</v>
      </c>
    </row>
    <row r="1300" spans="1:2" x14ac:dyDescent="0.35">
      <c r="A1300" s="56" t="s">
        <v>3443</v>
      </c>
      <c r="B1300" s="55">
        <v>0</v>
      </c>
    </row>
    <row r="1301" spans="1:2" x14ac:dyDescent="0.35">
      <c r="A1301" s="56" t="s">
        <v>3493</v>
      </c>
      <c r="B1301" s="55">
        <v>12</v>
      </c>
    </row>
    <row r="1302" spans="1:2" x14ac:dyDescent="0.35">
      <c r="A1302" s="56" t="s">
        <v>3508</v>
      </c>
      <c r="B1302" s="55">
        <v>11</v>
      </c>
    </row>
    <row r="1303" spans="1:2" x14ac:dyDescent="0.35">
      <c r="A1303" s="56" t="s">
        <v>3481</v>
      </c>
      <c r="B1303" s="55">
        <v>18</v>
      </c>
    </row>
    <row r="1304" spans="1:2" x14ac:dyDescent="0.35">
      <c r="A1304" s="56" t="s">
        <v>3445</v>
      </c>
      <c r="B1304" s="55">
        <v>11</v>
      </c>
    </row>
    <row r="1305" spans="1:2" x14ac:dyDescent="0.35">
      <c r="A1305" s="56" t="s">
        <v>3483</v>
      </c>
      <c r="B1305" s="55">
        <v>16</v>
      </c>
    </row>
    <row r="1306" spans="1:2" x14ac:dyDescent="0.35">
      <c r="A1306" s="56" t="s">
        <v>3520</v>
      </c>
      <c r="B1306" s="55">
        <v>9</v>
      </c>
    </row>
    <row r="1307" spans="1:2" x14ac:dyDescent="0.35">
      <c r="A1307" s="56" t="s">
        <v>3447</v>
      </c>
      <c r="B1307" s="55">
        <v>59</v>
      </c>
    </row>
    <row r="1308" spans="1:2" x14ac:dyDescent="0.35">
      <c r="A1308" s="56" t="s">
        <v>3557</v>
      </c>
      <c r="B1308" s="55">
        <v>1</v>
      </c>
    </row>
    <row r="1309" spans="1:2" x14ac:dyDescent="0.35">
      <c r="A1309" s="56" t="s">
        <v>3522</v>
      </c>
      <c r="B1309" s="55">
        <v>9</v>
      </c>
    </row>
    <row r="1310" spans="1:2" x14ac:dyDescent="0.35">
      <c r="A1310" s="56" t="s">
        <v>3524</v>
      </c>
      <c r="B1310" s="55">
        <v>9</v>
      </c>
    </row>
    <row r="1311" spans="1:2" x14ac:dyDescent="0.35">
      <c r="A1311" s="56" t="s">
        <v>3526</v>
      </c>
      <c r="B1311" s="55">
        <v>9</v>
      </c>
    </row>
    <row r="1312" spans="1:2" x14ac:dyDescent="0.35">
      <c r="A1312" s="56" t="s">
        <v>3528</v>
      </c>
      <c r="B1312" s="55">
        <v>9</v>
      </c>
    </row>
    <row r="1313" spans="1:2" x14ac:dyDescent="0.35">
      <c r="A1313" s="56" t="s">
        <v>3411</v>
      </c>
      <c r="B1313" s="55">
        <v>11</v>
      </c>
    </row>
    <row r="1314" spans="1:2" x14ac:dyDescent="0.35">
      <c r="A1314" s="56" t="s">
        <v>3502</v>
      </c>
      <c r="B1314" s="55">
        <v>6</v>
      </c>
    </row>
    <row r="1315" spans="1:2" x14ac:dyDescent="0.35">
      <c r="A1315" s="56" t="s">
        <v>3413</v>
      </c>
      <c r="B1315" s="55">
        <v>11</v>
      </c>
    </row>
    <row r="1316" spans="1:2" x14ac:dyDescent="0.35">
      <c r="A1316" s="56" t="s">
        <v>3503</v>
      </c>
      <c r="B1316" s="55">
        <v>6</v>
      </c>
    </row>
    <row r="1317" spans="1:2" x14ac:dyDescent="0.35">
      <c r="A1317" s="56" t="s">
        <v>3495</v>
      </c>
      <c r="B1317" s="55">
        <v>3</v>
      </c>
    </row>
    <row r="1318" spans="1:2" x14ac:dyDescent="0.35">
      <c r="A1318" s="56" t="s">
        <v>3118</v>
      </c>
      <c r="B1318" s="55">
        <v>13</v>
      </c>
    </row>
    <row r="1319" spans="1:2" x14ac:dyDescent="0.35">
      <c r="A1319" s="56" t="s">
        <v>3120</v>
      </c>
      <c r="B1319" s="55">
        <v>32</v>
      </c>
    </row>
    <row r="1320" spans="1:2" x14ac:dyDescent="0.35">
      <c r="A1320" s="56" t="s">
        <v>2668</v>
      </c>
      <c r="B1320" s="55">
        <v>20</v>
      </c>
    </row>
    <row r="1321" spans="1:2" x14ac:dyDescent="0.35">
      <c r="A1321" s="56" t="s">
        <v>2692</v>
      </c>
      <c r="B1321" s="55">
        <v>16</v>
      </c>
    </row>
    <row r="1322" spans="1:2" x14ac:dyDescent="0.35">
      <c r="A1322" s="56" t="s">
        <v>2694</v>
      </c>
      <c r="B1322" s="55">
        <v>16</v>
      </c>
    </row>
    <row r="1323" spans="1:2" x14ac:dyDescent="0.35">
      <c r="A1323" s="56" t="s">
        <v>2670</v>
      </c>
      <c r="B1323" s="55">
        <v>20</v>
      </c>
    </row>
    <row r="1324" spans="1:2" x14ac:dyDescent="0.35">
      <c r="A1324" s="56" t="s">
        <v>3222</v>
      </c>
      <c r="B1324" s="55">
        <v>12</v>
      </c>
    </row>
    <row r="1325" spans="1:2" x14ac:dyDescent="0.35">
      <c r="A1325" s="56" t="s">
        <v>3182</v>
      </c>
      <c r="B1325" s="55">
        <v>37</v>
      </c>
    </row>
    <row r="1326" spans="1:2" x14ac:dyDescent="0.35">
      <c r="A1326" s="56" t="s">
        <v>2696</v>
      </c>
      <c r="B1326" s="55">
        <v>16</v>
      </c>
    </row>
    <row r="1327" spans="1:2" x14ac:dyDescent="0.35">
      <c r="A1327" s="56" t="s">
        <v>2672</v>
      </c>
      <c r="B1327" s="55">
        <v>41</v>
      </c>
    </row>
    <row r="1328" spans="1:2" x14ac:dyDescent="0.35">
      <c r="A1328" s="56" t="s">
        <v>3184</v>
      </c>
      <c r="B1328" s="55">
        <v>0</v>
      </c>
    </row>
    <row r="1329" spans="1:2" x14ac:dyDescent="0.35">
      <c r="A1329" s="56" t="s">
        <v>3186</v>
      </c>
      <c r="B1329" s="55">
        <v>17</v>
      </c>
    </row>
    <row r="1330" spans="1:2" x14ac:dyDescent="0.35">
      <c r="A1330" s="56" t="s">
        <v>2697</v>
      </c>
      <c r="B1330" s="55">
        <v>16</v>
      </c>
    </row>
    <row r="1331" spans="1:2" x14ac:dyDescent="0.35">
      <c r="A1331" s="56" t="s">
        <v>3160</v>
      </c>
      <c r="B1331" s="55">
        <v>10</v>
      </c>
    </row>
    <row r="1332" spans="1:2" x14ac:dyDescent="0.35">
      <c r="A1332" s="56" t="s">
        <v>3188</v>
      </c>
      <c r="B1332" s="55">
        <v>42</v>
      </c>
    </row>
    <row r="1333" spans="1:2" x14ac:dyDescent="0.35">
      <c r="A1333" s="56" t="s">
        <v>3172</v>
      </c>
      <c r="B1333" s="55">
        <v>12</v>
      </c>
    </row>
    <row r="1334" spans="1:2" x14ac:dyDescent="0.35">
      <c r="A1334" s="56" t="s">
        <v>3216</v>
      </c>
      <c r="B1334" s="55">
        <v>12</v>
      </c>
    </row>
    <row r="1335" spans="1:2" x14ac:dyDescent="0.35">
      <c r="A1335" s="56" t="s">
        <v>3190</v>
      </c>
      <c r="B1335" s="55">
        <v>24</v>
      </c>
    </row>
    <row r="1336" spans="1:2" x14ac:dyDescent="0.35">
      <c r="A1336" s="56" t="s">
        <v>3122</v>
      </c>
      <c r="B1336" s="55">
        <v>24</v>
      </c>
    </row>
    <row r="1337" spans="1:2" x14ac:dyDescent="0.35">
      <c r="A1337" s="56" t="s">
        <v>3124</v>
      </c>
      <c r="B1337" s="55">
        <v>13</v>
      </c>
    </row>
    <row r="1338" spans="1:2" x14ac:dyDescent="0.35">
      <c r="A1338" s="56" t="s">
        <v>3224</v>
      </c>
      <c r="B1338" s="55">
        <v>12</v>
      </c>
    </row>
    <row r="1339" spans="1:2" x14ac:dyDescent="0.35">
      <c r="A1339" s="56" t="s">
        <v>3226</v>
      </c>
      <c r="B1339" s="55">
        <v>12</v>
      </c>
    </row>
    <row r="1340" spans="1:2" x14ac:dyDescent="0.35">
      <c r="A1340" s="56" t="s">
        <v>3174</v>
      </c>
      <c r="B1340" s="55">
        <v>13</v>
      </c>
    </row>
    <row r="1341" spans="1:2" x14ac:dyDescent="0.35">
      <c r="A1341" s="56" t="s">
        <v>3126</v>
      </c>
      <c r="B1341" s="55">
        <v>32</v>
      </c>
    </row>
    <row r="1342" spans="1:2" x14ac:dyDescent="0.35">
      <c r="A1342" s="56" t="s">
        <v>3192</v>
      </c>
      <c r="B1342" s="55">
        <v>41</v>
      </c>
    </row>
    <row r="1343" spans="1:2" x14ac:dyDescent="0.35">
      <c r="A1343" s="56" t="s">
        <v>3194</v>
      </c>
      <c r="B1343" s="55">
        <v>31</v>
      </c>
    </row>
    <row r="1344" spans="1:2" x14ac:dyDescent="0.35">
      <c r="A1344" s="56" t="s">
        <v>3162</v>
      </c>
      <c r="B1344" s="55">
        <v>9</v>
      </c>
    </row>
    <row r="1345" spans="1:2" x14ac:dyDescent="0.35">
      <c r="A1345" s="56" t="s">
        <v>3128</v>
      </c>
      <c r="B1345" s="55">
        <v>15</v>
      </c>
    </row>
    <row r="1346" spans="1:2" x14ac:dyDescent="0.35">
      <c r="A1346" s="56" t="s">
        <v>3196</v>
      </c>
      <c r="B1346" s="55">
        <v>42</v>
      </c>
    </row>
    <row r="1347" spans="1:2" x14ac:dyDescent="0.35">
      <c r="A1347" s="56" t="s">
        <v>3198</v>
      </c>
      <c r="B1347" s="55">
        <v>37</v>
      </c>
    </row>
    <row r="1348" spans="1:2" x14ac:dyDescent="0.35">
      <c r="A1348" s="56" t="s">
        <v>2674</v>
      </c>
      <c r="B1348" s="55">
        <v>20</v>
      </c>
    </row>
    <row r="1349" spans="1:2" x14ac:dyDescent="0.35">
      <c r="A1349" s="56" t="s">
        <v>3200</v>
      </c>
      <c r="B1349" s="55">
        <v>25</v>
      </c>
    </row>
    <row r="1350" spans="1:2" x14ac:dyDescent="0.35">
      <c r="A1350" s="56" t="s">
        <v>3248</v>
      </c>
      <c r="B1350" s="55">
        <v>15</v>
      </c>
    </row>
    <row r="1351" spans="1:2" x14ac:dyDescent="0.35">
      <c r="A1351" s="56" t="s">
        <v>3202</v>
      </c>
      <c r="B1351" s="55">
        <v>41</v>
      </c>
    </row>
    <row r="1352" spans="1:2" x14ac:dyDescent="0.35">
      <c r="A1352" s="56" t="s">
        <v>2676</v>
      </c>
      <c r="B1352" s="55">
        <v>36</v>
      </c>
    </row>
    <row r="1353" spans="1:2" x14ac:dyDescent="0.35">
      <c r="A1353" s="56" t="s">
        <v>3164</v>
      </c>
      <c r="B1353" s="55">
        <v>21</v>
      </c>
    </row>
    <row r="1354" spans="1:2" x14ac:dyDescent="0.35">
      <c r="A1354" s="56" t="s">
        <v>3176</v>
      </c>
      <c r="B1354" s="55">
        <v>13</v>
      </c>
    </row>
    <row r="1355" spans="1:2" x14ac:dyDescent="0.35">
      <c r="A1355" s="56" t="s">
        <v>2678</v>
      </c>
      <c r="B1355" s="55">
        <v>20</v>
      </c>
    </row>
    <row r="1356" spans="1:2" x14ac:dyDescent="0.35">
      <c r="A1356" s="56" t="s">
        <v>3130</v>
      </c>
      <c r="B1356" s="55">
        <v>32</v>
      </c>
    </row>
    <row r="1357" spans="1:2" x14ac:dyDescent="0.35">
      <c r="A1357" s="56" t="s">
        <v>3204</v>
      </c>
      <c r="B1357" s="55">
        <v>37</v>
      </c>
    </row>
    <row r="1358" spans="1:2" x14ac:dyDescent="0.35">
      <c r="A1358" s="56" t="s">
        <v>3228</v>
      </c>
      <c r="B1358" s="55">
        <v>12</v>
      </c>
    </row>
    <row r="1359" spans="1:2" x14ac:dyDescent="0.35">
      <c r="A1359" s="56" t="s">
        <v>3166</v>
      </c>
      <c r="B1359" s="55">
        <v>9</v>
      </c>
    </row>
    <row r="1360" spans="1:2" x14ac:dyDescent="0.35">
      <c r="A1360" s="56" t="s">
        <v>2699</v>
      </c>
      <c r="B1360" s="55">
        <v>16</v>
      </c>
    </row>
    <row r="1361" spans="1:2" x14ac:dyDescent="0.35">
      <c r="A1361" s="56" t="s">
        <v>3132</v>
      </c>
      <c r="B1361" s="55">
        <v>89</v>
      </c>
    </row>
    <row r="1362" spans="1:2" x14ac:dyDescent="0.35">
      <c r="A1362" s="56" t="s">
        <v>3250</v>
      </c>
      <c r="B1362" s="55">
        <v>15</v>
      </c>
    </row>
    <row r="1363" spans="1:2" x14ac:dyDescent="0.35">
      <c r="A1363" s="56" t="s">
        <v>3206</v>
      </c>
      <c r="B1363" s="55">
        <v>31</v>
      </c>
    </row>
    <row r="1364" spans="1:2" x14ac:dyDescent="0.35">
      <c r="A1364" s="56" t="s">
        <v>3208</v>
      </c>
      <c r="B1364" s="55">
        <v>0</v>
      </c>
    </row>
    <row r="1365" spans="1:2" x14ac:dyDescent="0.35">
      <c r="A1365" s="56" t="s">
        <v>3210</v>
      </c>
      <c r="B1365" s="55">
        <v>0</v>
      </c>
    </row>
    <row r="1366" spans="1:2" x14ac:dyDescent="0.35">
      <c r="A1366" s="56" t="s">
        <v>2680</v>
      </c>
      <c r="B1366" s="55">
        <v>20</v>
      </c>
    </row>
    <row r="1367" spans="1:2" x14ac:dyDescent="0.35">
      <c r="A1367" s="56" t="s">
        <v>3230</v>
      </c>
      <c r="B1367" s="55">
        <v>12</v>
      </c>
    </row>
    <row r="1368" spans="1:2" x14ac:dyDescent="0.35">
      <c r="A1368" s="56" t="s">
        <v>2701</v>
      </c>
      <c r="B1368" s="55">
        <v>16</v>
      </c>
    </row>
    <row r="1369" spans="1:2" x14ac:dyDescent="0.35">
      <c r="A1369" s="56" t="s">
        <v>3148</v>
      </c>
      <c r="B1369" s="55">
        <v>5</v>
      </c>
    </row>
    <row r="1370" spans="1:2" x14ac:dyDescent="0.35">
      <c r="A1370" s="56" t="s">
        <v>2703</v>
      </c>
      <c r="B1370" s="55">
        <v>16</v>
      </c>
    </row>
    <row r="1371" spans="1:2" x14ac:dyDescent="0.35">
      <c r="A1371" s="56" t="s">
        <v>3150</v>
      </c>
      <c r="B1371" s="55">
        <v>5</v>
      </c>
    </row>
    <row r="1372" spans="1:2" x14ac:dyDescent="0.35">
      <c r="A1372" s="56" t="s">
        <v>3152</v>
      </c>
      <c r="B1372" s="55">
        <v>5</v>
      </c>
    </row>
    <row r="1373" spans="1:2" x14ac:dyDescent="0.35">
      <c r="A1373" s="56" t="s">
        <v>3154</v>
      </c>
      <c r="B1373" s="55">
        <v>6</v>
      </c>
    </row>
    <row r="1374" spans="1:2" x14ac:dyDescent="0.35">
      <c r="A1374" s="56" t="s">
        <v>3218</v>
      </c>
      <c r="B1374" s="55">
        <v>12</v>
      </c>
    </row>
    <row r="1375" spans="1:2" x14ac:dyDescent="0.35">
      <c r="A1375" s="56" t="s">
        <v>3232</v>
      </c>
      <c r="B1375" s="55">
        <v>12</v>
      </c>
    </row>
    <row r="1376" spans="1:2" x14ac:dyDescent="0.35">
      <c r="A1376" s="56" t="s">
        <v>2705</v>
      </c>
      <c r="B1376" s="55">
        <v>16</v>
      </c>
    </row>
    <row r="1377" spans="1:2" x14ac:dyDescent="0.35">
      <c r="A1377" s="56" t="s">
        <v>3134</v>
      </c>
      <c r="B1377" s="55">
        <v>32</v>
      </c>
    </row>
    <row r="1378" spans="1:2" x14ac:dyDescent="0.35">
      <c r="A1378" s="56" t="s">
        <v>3168</v>
      </c>
      <c r="B1378" s="55">
        <v>10</v>
      </c>
    </row>
    <row r="1379" spans="1:2" x14ac:dyDescent="0.35">
      <c r="A1379" s="56" t="s">
        <v>2707</v>
      </c>
      <c r="B1379" s="55">
        <v>16</v>
      </c>
    </row>
    <row r="1380" spans="1:2" x14ac:dyDescent="0.35">
      <c r="A1380" s="56" t="s">
        <v>3136</v>
      </c>
      <c r="B1380" s="55">
        <v>32</v>
      </c>
    </row>
    <row r="1381" spans="1:2" x14ac:dyDescent="0.35">
      <c r="A1381" s="56" t="s">
        <v>3220</v>
      </c>
      <c r="B1381" s="55">
        <v>12</v>
      </c>
    </row>
    <row r="1382" spans="1:2" x14ac:dyDescent="0.35">
      <c r="A1382" s="56" t="s">
        <v>2682</v>
      </c>
      <c r="B1382" s="55">
        <v>20</v>
      </c>
    </row>
    <row r="1383" spans="1:2" x14ac:dyDescent="0.35">
      <c r="A1383" s="56" t="s">
        <v>2684</v>
      </c>
      <c r="B1383" s="55">
        <v>36</v>
      </c>
    </row>
    <row r="1384" spans="1:2" x14ac:dyDescent="0.35">
      <c r="A1384" s="56" t="s">
        <v>2709</v>
      </c>
      <c r="B1384" s="55">
        <v>16</v>
      </c>
    </row>
    <row r="1385" spans="1:2" x14ac:dyDescent="0.35">
      <c r="A1385" s="56" t="s">
        <v>3234</v>
      </c>
      <c r="B1385" s="55">
        <v>12</v>
      </c>
    </row>
    <row r="1386" spans="1:2" x14ac:dyDescent="0.35">
      <c r="A1386" s="56" t="s">
        <v>3236</v>
      </c>
      <c r="B1386" s="55">
        <v>12</v>
      </c>
    </row>
    <row r="1387" spans="1:2" x14ac:dyDescent="0.35">
      <c r="A1387" s="56" t="s">
        <v>3138</v>
      </c>
      <c r="B1387" s="55">
        <v>9</v>
      </c>
    </row>
    <row r="1388" spans="1:2" x14ac:dyDescent="0.35">
      <c r="A1388" s="56" t="s">
        <v>3252</v>
      </c>
      <c r="B1388" s="55">
        <v>15</v>
      </c>
    </row>
    <row r="1389" spans="1:2" x14ac:dyDescent="0.35">
      <c r="A1389" s="56" t="s">
        <v>3238</v>
      </c>
      <c r="B1389" s="55">
        <v>12</v>
      </c>
    </row>
    <row r="1390" spans="1:2" x14ac:dyDescent="0.35">
      <c r="A1390" s="56" t="s">
        <v>3156</v>
      </c>
      <c r="B1390" s="55">
        <v>5</v>
      </c>
    </row>
    <row r="1391" spans="1:2" x14ac:dyDescent="0.35">
      <c r="A1391" s="56" t="s">
        <v>3140</v>
      </c>
      <c r="B1391" s="55">
        <v>9</v>
      </c>
    </row>
    <row r="1392" spans="1:2" x14ac:dyDescent="0.35">
      <c r="A1392" s="56" t="s">
        <v>3240</v>
      </c>
      <c r="B1392" s="55">
        <v>12</v>
      </c>
    </row>
    <row r="1393" spans="1:2" x14ac:dyDescent="0.35">
      <c r="A1393" s="56" t="s">
        <v>3142</v>
      </c>
      <c r="B1393" s="55">
        <v>32</v>
      </c>
    </row>
    <row r="1394" spans="1:2" x14ac:dyDescent="0.35">
      <c r="A1394" s="56" t="s">
        <v>3170</v>
      </c>
      <c r="B1394" s="55">
        <v>9</v>
      </c>
    </row>
    <row r="1395" spans="1:2" x14ac:dyDescent="0.35">
      <c r="A1395" s="56" t="s">
        <v>3158</v>
      </c>
      <c r="B1395" s="55">
        <v>5</v>
      </c>
    </row>
    <row r="1396" spans="1:2" x14ac:dyDescent="0.35">
      <c r="A1396" s="56" t="s">
        <v>3242</v>
      </c>
      <c r="B1396" s="55">
        <v>12</v>
      </c>
    </row>
    <row r="1397" spans="1:2" x14ac:dyDescent="0.35">
      <c r="A1397" s="56" t="s">
        <v>2686</v>
      </c>
      <c r="B1397" s="55">
        <v>36</v>
      </c>
    </row>
    <row r="1398" spans="1:2" x14ac:dyDescent="0.35">
      <c r="A1398" s="56" t="s">
        <v>3254</v>
      </c>
      <c r="B1398" s="55">
        <v>15</v>
      </c>
    </row>
    <row r="1399" spans="1:2" x14ac:dyDescent="0.35">
      <c r="A1399" s="56" t="s">
        <v>3256</v>
      </c>
      <c r="B1399" s="55">
        <v>4</v>
      </c>
    </row>
    <row r="1400" spans="1:2" x14ac:dyDescent="0.35">
      <c r="A1400" s="56" t="s">
        <v>3244</v>
      </c>
      <c r="B1400" s="55">
        <v>12</v>
      </c>
    </row>
    <row r="1401" spans="1:2" x14ac:dyDescent="0.35">
      <c r="A1401" s="56" t="s">
        <v>3178</v>
      </c>
      <c r="B1401" s="55">
        <v>13</v>
      </c>
    </row>
    <row r="1402" spans="1:2" x14ac:dyDescent="0.35">
      <c r="A1402" s="56" t="s">
        <v>3180</v>
      </c>
      <c r="B1402" s="55">
        <v>12</v>
      </c>
    </row>
    <row r="1403" spans="1:2" x14ac:dyDescent="0.35">
      <c r="A1403" s="56" t="s">
        <v>2688</v>
      </c>
      <c r="B1403" s="55">
        <v>20</v>
      </c>
    </row>
    <row r="1404" spans="1:2" x14ac:dyDescent="0.35">
      <c r="A1404" s="56" t="s">
        <v>2711</v>
      </c>
      <c r="B1404" s="55">
        <v>16</v>
      </c>
    </row>
    <row r="1405" spans="1:2" x14ac:dyDescent="0.35">
      <c r="A1405" s="56" t="s">
        <v>3246</v>
      </c>
      <c r="B1405" s="55">
        <v>12</v>
      </c>
    </row>
    <row r="1406" spans="1:2" x14ac:dyDescent="0.35">
      <c r="A1406" s="56" t="s">
        <v>3258</v>
      </c>
      <c r="B1406" s="55">
        <v>15</v>
      </c>
    </row>
    <row r="1407" spans="1:2" x14ac:dyDescent="0.35">
      <c r="A1407" s="56" t="s">
        <v>3260</v>
      </c>
      <c r="B1407" s="55">
        <v>15</v>
      </c>
    </row>
    <row r="1408" spans="1:2" x14ac:dyDescent="0.35">
      <c r="A1408" s="56" t="s">
        <v>3212</v>
      </c>
      <c r="B1408" s="55">
        <v>24</v>
      </c>
    </row>
    <row r="1409" spans="1:2" x14ac:dyDescent="0.35">
      <c r="A1409" s="56" t="s">
        <v>2884</v>
      </c>
      <c r="B1409" s="55">
        <v>0</v>
      </c>
    </row>
    <row r="1410" spans="1:2" x14ac:dyDescent="0.35">
      <c r="A1410" s="56" t="s">
        <v>2886</v>
      </c>
      <c r="B1410" s="55">
        <v>0</v>
      </c>
    </row>
    <row r="1411" spans="1:2" x14ac:dyDescent="0.35">
      <c r="A1411" s="56" t="s">
        <v>2888</v>
      </c>
      <c r="B1411" s="55">
        <v>0</v>
      </c>
    </row>
    <row r="1412" spans="1:2" x14ac:dyDescent="0.35">
      <c r="A1412" s="56" t="s">
        <v>2890</v>
      </c>
      <c r="B1412" s="55">
        <v>0</v>
      </c>
    </row>
    <row r="1413" spans="1:2" x14ac:dyDescent="0.35">
      <c r="A1413" s="56" t="s">
        <v>2892</v>
      </c>
      <c r="B1413" s="55">
        <v>0</v>
      </c>
    </row>
    <row r="1414" spans="1:2" x14ac:dyDescent="0.35">
      <c r="A1414" s="56" t="s">
        <v>2894</v>
      </c>
      <c r="B1414" s="55">
        <v>0</v>
      </c>
    </row>
    <row r="1415" spans="1:2" x14ac:dyDescent="0.35">
      <c r="A1415" s="56" t="s">
        <v>2934</v>
      </c>
      <c r="B1415" s="55">
        <v>18</v>
      </c>
    </row>
    <row r="1416" spans="1:2" x14ac:dyDescent="0.35">
      <c r="A1416" s="56" t="s">
        <v>2922</v>
      </c>
      <c r="B1416" s="55">
        <v>20</v>
      </c>
    </row>
    <row r="1417" spans="1:2" x14ac:dyDescent="0.35">
      <c r="A1417" s="56" t="s">
        <v>2924</v>
      </c>
      <c r="B1417" s="55">
        <v>20</v>
      </c>
    </row>
    <row r="1418" spans="1:2" x14ac:dyDescent="0.35">
      <c r="A1418" s="56" t="s">
        <v>2940</v>
      </c>
      <c r="B1418" s="55">
        <v>11</v>
      </c>
    </row>
    <row r="1419" spans="1:2" x14ac:dyDescent="0.35">
      <c r="A1419" s="56" t="s">
        <v>2936</v>
      </c>
      <c r="B1419" s="55">
        <v>18</v>
      </c>
    </row>
    <row r="1420" spans="1:2" x14ac:dyDescent="0.35">
      <c r="A1420" s="56" t="s">
        <v>2942</v>
      </c>
      <c r="B1420" s="55">
        <v>11</v>
      </c>
    </row>
    <row r="1421" spans="1:2" x14ac:dyDescent="0.35">
      <c r="A1421" s="56" t="s">
        <v>2898</v>
      </c>
      <c r="B1421" s="55">
        <v>30</v>
      </c>
    </row>
    <row r="1422" spans="1:2" x14ac:dyDescent="0.35">
      <c r="A1422" s="56" t="s">
        <v>2900</v>
      </c>
      <c r="B1422" s="55">
        <v>30</v>
      </c>
    </row>
    <row r="1423" spans="1:2" x14ac:dyDescent="0.35">
      <c r="A1423" s="56" t="s">
        <v>2902</v>
      </c>
      <c r="B1423" s="55">
        <v>30</v>
      </c>
    </row>
    <row r="1424" spans="1:2" x14ac:dyDescent="0.35">
      <c r="A1424" s="56" t="s">
        <v>2944</v>
      </c>
      <c r="B1424" s="55">
        <v>11</v>
      </c>
    </row>
    <row r="1425" spans="1:2" x14ac:dyDescent="0.35">
      <c r="A1425" s="56" t="s">
        <v>2904</v>
      </c>
      <c r="B1425" s="55">
        <v>30</v>
      </c>
    </row>
    <row r="1426" spans="1:2" x14ac:dyDescent="0.35">
      <c r="A1426" s="56" t="s">
        <v>2912</v>
      </c>
      <c r="B1426" s="55">
        <v>30</v>
      </c>
    </row>
    <row r="1427" spans="1:2" x14ac:dyDescent="0.35">
      <c r="A1427" s="56" t="s">
        <v>2906</v>
      </c>
      <c r="B1427" s="55">
        <v>30</v>
      </c>
    </row>
    <row r="1428" spans="1:2" x14ac:dyDescent="0.35">
      <c r="A1428" s="56" t="s">
        <v>2914</v>
      </c>
      <c r="B1428" s="55">
        <v>30</v>
      </c>
    </row>
    <row r="1429" spans="1:2" x14ac:dyDescent="0.35">
      <c r="A1429" s="56" t="s">
        <v>2946</v>
      </c>
      <c r="B1429" s="55">
        <v>11</v>
      </c>
    </row>
    <row r="1430" spans="1:2" x14ac:dyDescent="0.35">
      <c r="A1430" s="56" t="s">
        <v>2916</v>
      </c>
      <c r="B1430" s="55">
        <v>50</v>
      </c>
    </row>
    <row r="1431" spans="1:2" x14ac:dyDescent="0.35">
      <c r="A1431" s="56" t="s">
        <v>2926</v>
      </c>
      <c r="B1431" s="55">
        <v>38</v>
      </c>
    </row>
    <row r="1432" spans="1:2" x14ac:dyDescent="0.35">
      <c r="A1432" s="56" t="s">
        <v>2948</v>
      </c>
      <c r="B1432" s="55">
        <v>11</v>
      </c>
    </row>
    <row r="1433" spans="1:2" x14ac:dyDescent="0.35">
      <c r="A1433" s="56" t="s">
        <v>2918</v>
      </c>
      <c r="B1433" s="55">
        <v>30</v>
      </c>
    </row>
    <row r="1434" spans="1:2" x14ac:dyDescent="0.35">
      <c r="A1434" s="56" t="s">
        <v>2920</v>
      </c>
      <c r="B1434" s="55">
        <v>30</v>
      </c>
    </row>
    <row r="1435" spans="1:2" x14ac:dyDescent="0.35">
      <c r="A1435" s="56" t="s">
        <v>2928</v>
      </c>
      <c r="B1435" s="55">
        <v>20</v>
      </c>
    </row>
    <row r="1436" spans="1:2" x14ac:dyDescent="0.35">
      <c r="A1436" s="56" t="s">
        <v>2908</v>
      </c>
      <c r="B1436" s="55">
        <v>48</v>
      </c>
    </row>
    <row r="1437" spans="1:2" x14ac:dyDescent="0.35">
      <c r="A1437" s="56" t="s">
        <v>2910</v>
      </c>
      <c r="B1437" s="55">
        <v>30</v>
      </c>
    </row>
    <row r="1438" spans="1:2" x14ac:dyDescent="0.35">
      <c r="A1438" s="56" t="s">
        <v>2930</v>
      </c>
      <c r="B1438" s="55">
        <v>38</v>
      </c>
    </row>
    <row r="1439" spans="1:2" x14ac:dyDescent="0.35">
      <c r="A1439" s="56" t="s">
        <v>2938</v>
      </c>
      <c r="B1439" s="55">
        <v>18</v>
      </c>
    </row>
    <row r="1440" spans="1:2" x14ac:dyDescent="0.35">
      <c r="A1440" s="56" t="s">
        <v>2932</v>
      </c>
      <c r="B1440" s="55">
        <v>20</v>
      </c>
    </row>
    <row r="1441" spans="1:2" x14ac:dyDescent="0.35">
      <c r="A1441" s="56" t="s">
        <v>3561</v>
      </c>
      <c r="B1441" s="55">
        <v>24</v>
      </c>
    </row>
    <row r="1442" spans="1:2" x14ac:dyDescent="0.35">
      <c r="A1442" s="56" t="s">
        <v>3538</v>
      </c>
      <c r="B1442" s="55">
        <v>19</v>
      </c>
    </row>
    <row r="1443" spans="1:2" x14ac:dyDescent="0.35">
      <c r="A1443" s="56" t="s">
        <v>3540</v>
      </c>
      <c r="B1443" s="55">
        <v>11</v>
      </c>
    </row>
    <row r="1444" spans="1:2" x14ac:dyDescent="0.35">
      <c r="A1444" s="56" t="s">
        <v>3542</v>
      </c>
      <c r="B1444" s="55">
        <v>11</v>
      </c>
    </row>
    <row r="1445" spans="1:2" x14ac:dyDescent="0.35">
      <c r="A1445" s="56" t="s">
        <v>2717</v>
      </c>
      <c r="B1445" s="55">
        <v>52</v>
      </c>
    </row>
    <row r="1446" spans="1:2" x14ac:dyDescent="0.35">
      <c r="A1446" s="56" t="s">
        <v>3563</v>
      </c>
      <c r="B1446" s="55">
        <v>36</v>
      </c>
    </row>
    <row r="1447" spans="1:2" x14ac:dyDescent="0.35">
      <c r="A1447" s="56" t="s">
        <v>3575</v>
      </c>
      <c r="B1447" s="55">
        <v>5</v>
      </c>
    </row>
    <row r="1448" spans="1:2" x14ac:dyDescent="0.35">
      <c r="A1448" s="56" t="s">
        <v>3586</v>
      </c>
      <c r="B1448" s="55">
        <v>3</v>
      </c>
    </row>
    <row r="1449" spans="1:2" x14ac:dyDescent="0.35">
      <c r="A1449" s="56" t="s">
        <v>3722</v>
      </c>
      <c r="B1449" s="55">
        <v>27</v>
      </c>
    </row>
    <row r="1450" spans="1:2" x14ac:dyDescent="0.35">
      <c r="A1450" s="56" t="s">
        <v>3544</v>
      </c>
      <c r="B1450" s="55">
        <v>13</v>
      </c>
    </row>
    <row r="1451" spans="1:2" x14ac:dyDescent="0.35">
      <c r="A1451" s="56" t="s">
        <v>3565</v>
      </c>
      <c r="B1451" s="55">
        <v>30</v>
      </c>
    </row>
    <row r="1452" spans="1:2" x14ac:dyDescent="0.35">
      <c r="A1452" s="56" t="s">
        <v>2719</v>
      </c>
      <c r="B1452" s="55">
        <v>19</v>
      </c>
    </row>
    <row r="1453" spans="1:2" x14ac:dyDescent="0.35">
      <c r="A1453" s="56" t="s">
        <v>3577</v>
      </c>
      <c r="B1453" s="55">
        <v>33</v>
      </c>
    </row>
    <row r="1454" spans="1:2" x14ac:dyDescent="0.35">
      <c r="A1454" s="56" t="s">
        <v>2721</v>
      </c>
      <c r="B1454" s="55">
        <v>15</v>
      </c>
    </row>
    <row r="1455" spans="1:2" x14ac:dyDescent="0.35">
      <c r="A1455" s="56" t="s">
        <v>3567</v>
      </c>
      <c r="B1455" s="55">
        <v>38</v>
      </c>
    </row>
    <row r="1456" spans="1:2" x14ac:dyDescent="0.35">
      <c r="A1456" s="56" t="s">
        <v>2723</v>
      </c>
      <c r="B1456" s="55">
        <v>26</v>
      </c>
    </row>
    <row r="1457" spans="1:2" x14ac:dyDescent="0.35">
      <c r="A1457" s="56" t="s">
        <v>3370</v>
      </c>
      <c r="B1457" s="55">
        <v>61</v>
      </c>
    </row>
    <row r="1458" spans="1:2" x14ac:dyDescent="0.35">
      <c r="A1458" s="56" t="s">
        <v>3449</v>
      </c>
      <c r="B1458" s="55">
        <v>44</v>
      </c>
    </row>
    <row r="1459" spans="1:2" x14ac:dyDescent="0.35">
      <c r="A1459" s="56" t="s">
        <v>3579</v>
      </c>
      <c r="B1459" s="55">
        <v>27</v>
      </c>
    </row>
    <row r="1460" spans="1:2" x14ac:dyDescent="0.35">
      <c r="A1460" s="56" t="s">
        <v>2725</v>
      </c>
      <c r="B1460" s="55">
        <v>10</v>
      </c>
    </row>
    <row r="1461" spans="1:2" x14ac:dyDescent="0.35">
      <c r="A1461" s="56" t="s">
        <v>3581</v>
      </c>
      <c r="B1461" s="55">
        <v>29</v>
      </c>
    </row>
    <row r="1462" spans="1:2" x14ac:dyDescent="0.35">
      <c r="A1462" s="56" t="s">
        <v>3546</v>
      </c>
      <c r="B1462" s="55">
        <v>65</v>
      </c>
    </row>
    <row r="1463" spans="1:2" x14ac:dyDescent="0.35">
      <c r="A1463" s="56" t="s">
        <v>3569</v>
      </c>
      <c r="B1463" s="55">
        <v>53</v>
      </c>
    </row>
    <row r="1464" spans="1:2" x14ac:dyDescent="0.35">
      <c r="A1464" s="56" t="s">
        <v>3548</v>
      </c>
      <c r="B1464" s="55">
        <v>11</v>
      </c>
    </row>
    <row r="1465" spans="1:2" x14ac:dyDescent="0.35">
      <c r="A1465" s="56" t="s">
        <v>3571</v>
      </c>
      <c r="B1465" s="55">
        <v>38</v>
      </c>
    </row>
    <row r="1466" spans="1:2" x14ac:dyDescent="0.35">
      <c r="A1466" s="56" t="s">
        <v>3724</v>
      </c>
      <c r="B1466" s="55">
        <v>27</v>
      </c>
    </row>
    <row r="1467" spans="1:2" x14ac:dyDescent="0.35">
      <c r="A1467" s="56" t="s">
        <v>2727</v>
      </c>
      <c r="B1467" s="55">
        <v>15</v>
      </c>
    </row>
    <row r="1468" spans="1:2" x14ac:dyDescent="0.35">
      <c r="A1468" s="56" t="s">
        <v>3550</v>
      </c>
      <c r="B1468" s="55">
        <v>91</v>
      </c>
    </row>
    <row r="1469" spans="1:2" x14ac:dyDescent="0.35">
      <c r="A1469" s="56" t="s">
        <v>3583</v>
      </c>
      <c r="B1469" s="55">
        <v>2</v>
      </c>
    </row>
    <row r="1470" spans="1:2" x14ac:dyDescent="0.35">
      <c r="A1470" s="56" t="s">
        <v>3573</v>
      </c>
      <c r="B1470" s="55">
        <v>6</v>
      </c>
    </row>
    <row r="1471" spans="1:2" x14ac:dyDescent="0.35">
      <c r="A1471" s="56" t="s">
        <v>3552</v>
      </c>
      <c r="B1471" s="55">
        <v>28</v>
      </c>
    </row>
    <row r="1472" spans="1:2" x14ac:dyDescent="0.35">
      <c r="A1472" s="56" t="s">
        <v>3554</v>
      </c>
      <c r="B1472" s="55">
        <v>30</v>
      </c>
    </row>
    <row r="1473" spans="1:2" x14ac:dyDescent="0.35">
      <c r="A1473" s="56" t="s">
        <v>2729</v>
      </c>
      <c r="B1473" s="55">
        <v>37</v>
      </c>
    </row>
    <row r="1474" spans="1:2" x14ac:dyDescent="0.35">
      <c r="A1474" s="56" t="s">
        <v>3556</v>
      </c>
      <c r="B1474" s="55">
        <v>31</v>
      </c>
    </row>
    <row r="1475" spans="1:2" x14ac:dyDescent="0.35">
      <c r="A1475" s="56" t="s">
        <v>3730</v>
      </c>
      <c r="B1475" s="55">
        <v>18</v>
      </c>
    </row>
    <row r="1476" spans="1:2" x14ac:dyDescent="0.35">
      <c r="A1476" s="56" t="s">
        <v>3692</v>
      </c>
      <c r="B1476" s="55">
        <v>52</v>
      </c>
    </row>
    <row r="1477" spans="1:2" x14ac:dyDescent="0.35">
      <c r="A1477" s="56" t="s">
        <v>3694</v>
      </c>
      <c r="B1477" s="55">
        <v>49</v>
      </c>
    </row>
    <row r="1478" spans="1:2" x14ac:dyDescent="0.35">
      <c r="A1478" s="56" t="s">
        <v>3714</v>
      </c>
      <c r="B1478" s="55">
        <v>31</v>
      </c>
    </row>
    <row r="1479" spans="1:2" x14ac:dyDescent="0.35">
      <c r="A1479" s="56" t="s">
        <v>3716</v>
      </c>
      <c r="B1479" s="55">
        <v>31</v>
      </c>
    </row>
    <row r="1480" spans="1:2" x14ac:dyDescent="0.35">
      <c r="A1480" s="56" t="s">
        <v>3718</v>
      </c>
      <c r="B1480" s="55">
        <v>31</v>
      </c>
    </row>
    <row r="1481" spans="1:2" x14ac:dyDescent="0.35">
      <c r="A1481" s="56" t="s">
        <v>3696</v>
      </c>
      <c r="B1481" s="55">
        <v>29</v>
      </c>
    </row>
    <row r="1482" spans="1:2" x14ac:dyDescent="0.35">
      <c r="A1482" s="56" t="s">
        <v>3698</v>
      </c>
      <c r="B1482" s="55">
        <v>22</v>
      </c>
    </row>
    <row r="1483" spans="1:2" x14ac:dyDescent="0.35">
      <c r="A1483" s="56" t="s">
        <v>3700</v>
      </c>
      <c r="B1483" s="55">
        <v>22</v>
      </c>
    </row>
    <row r="1484" spans="1:2" x14ac:dyDescent="0.35">
      <c r="A1484" s="56" t="s">
        <v>3702</v>
      </c>
      <c r="B1484" s="55">
        <v>27</v>
      </c>
    </row>
    <row r="1485" spans="1:2" x14ac:dyDescent="0.35">
      <c r="A1485" s="56" t="s">
        <v>3704</v>
      </c>
      <c r="B1485" s="55">
        <v>31</v>
      </c>
    </row>
    <row r="1486" spans="1:2" x14ac:dyDescent="0.35">
      <c r="A1486" s="56" t="s">
        <v>3706</v>
      </c>
      <c r="B1486" s="55">
        <v>52</v>
      </c>
    </row>
    <row r="1487" spans="1:2" x14ac:dyDescent="0.35">
      <c r="A1487" s="56" t="s">
        <v>3712</v>
      </c>
      <c r="B1487" s="55">
        <v>0</v>
      </c>
    </row>
    <row r="1488" spans="1:2" x14ac:dyDescent="0.35">
      <c r="A1488" s="56" t="s">
        <v>3708</v>
      </c>
      <c r="B1488" s="55">
        <v>22</v>
      </c>
    </row>
    <row r="1489" spans="1:2" x14ac:dyDescent="0.35">
      <c r="A1489" s="56" t="s">
        <v>3036</v>
      </c>
      <c r="B1489" s="55">
        <v>50</v>
      </c>
    </row>
    <row r="1490" spans="1:2" x14ac:dyDescent="0.35">
      <c r="A1490" s="56" t="s">
        <v>3038</v>
      </c>
      <c r="B1490" s="55">
        <v>31</v>
      </c>
    </row>
    <row r="1491" spans="1:2" x14ac:dyDescent="0.35">
      <c r="A1491" s="56" t="s">
        <v>3090</v>
      </c>
      <c r="B1491" s="55">
        <v>25</v>
      </c>
    </row>
    <row r="1492" spans="1:2" x14ac:dyDescent="0.35">
      <c r="A1492" s="56" t="s">
        <v>3080</v>
      </c>
      <c r="B1492" s="55">
        <v>9</v>
      </c>
    </row>
    <row r="1493" spans="1:2" x14ac:dyDescent="0.35">
      <c r="A1493" s="56" t="s">
        <v>2828</v>
      </c>
      <c r="B1493" s="55">
        <v>47</v>
      </c>
    </row>
    <row r="1494" spans="1:2" x14ac:dyDescent="0.35">
      <c r="A1494" s="56" t="s">
        <v>3082</v>
      </c>
      <c r="B1494" s="55">
        <v>9</v>
      </c>
    </row>
    <row r="1495" spans="1:2" x14ac:dyDescent="0.35">
      <c r="A1495" s="56" t="s">
        <v>2829</v>
      </c>
      <c r="B1495" s="55">
        <v>80</v>
      </c>
    </row>
    <row r="1496" spans="1:2" x14ac:dyDescent="0.35">
      <c r="A1496" s="56" t="s">
        <v>3068</v>
      </c>
      <c r="B1496" s="55">
        <v>45</v>
      </c>
    </row>
    <row r="1497" spans="1:2" x14ac:dyDescent="0.35">
      <c r="A1497" s="56" t="s">
        <v>3050</v>
      </c>
      <c r="B1497" s="55">
        <v>29</v>
      </c>
    </row>
    <row r="1498" spans="1:2" x14ac:dyDescent="0.35">
      <c r="A1498" s="56" t="s">
        <v>3040</v>
      </c>
      <c r="B1498" s="55">
        <v>32</v>
      </c>
    </row>
    <row r="1499" spans="1:2" x14ac:dyDescent="0.35">
      <c r="A1499" s="56" t="s">
        <v>3052</v>
      </c>
      <c r="B1499" s="55">
        <v>29</v>
      </c>
    </row>
    <row r="1500" spans="1:2" x14ac:dyDescent="0.35">
      <c r="A1500" s="56" t="s">
        <v>3042</v>
      </c>
      <c r="B1500" s="55">
        <v>46</v>
      </c>
    </row>
    <row r="1501" spans="1:2" x14ac:dyDescent="0.35">
      <c r="A1501" s="56" t="s">
        <v>3070</v>
      </c>
      <c r="B1501" s="55">
        <v>50</v>
      </c>
    </row>
    <row r="1502" spans="1:2" x14ac:dyDescent="0.35">
      <c r="A1502" s="56" t="s">
        <v>3044</v>
      </c>
      <c r="B1502" s="55">
        <v>67</v>
      </c>
    </row>
    <row r="1503" spans="1:2" x14ac:dyDescent="0.35">
      <c r="A1503" s="56" t="s">
        <v>3084</v>
      </c>
      <c r="B1503" s="55">
        <v>9</v>
      </c>
    </row>
    <row r="1504" spans="1:2" x14ac:dyDescent="0.35">
      <c r="A1504" s="56" t="s">
        <v>3072</v>
      </c>
      <c r="B1504" s="55">
        <v>45</v>
      </c>
    </row>
    <row r="1505" spans="1:2" x14ac:dyDescent="0.35">
      <c r="A1505" s="56" t="s">
        <v>3054</v>
      </c>
      <c r="B1505" s="55">
        <v>29</v>
      </c>
    </row>
    <row r="1506" spans="1:2" x14ac:dyDescent="0.35">
      <c r="A1506" s="56" t="s">
        <v>3056</v>
      </c>
      <c r="B1506" s="55">
        <v>29</v>
      </c>
    </row>
    <row r="1507" spans="1:2" x14ac:dyDescent="0.35">
      <c r="A1507" s="56" t="s">
        <v>3074</v>
      </c>
      <c r="B1507" s="55">
        <v>44</v>
      </c>
    </row>
    <row r="1508" spans="1:2" x14ac:dyDescent="0.35">
      <c r="A1508" s="56" t="s">
        <v>3058</v>
      </c>
      <c r="B1508" s="55">
        <v>29</v>
      </c>
    </row>
    <row r="1509" spans="1:2" x14ac:dyDescent="0.35">
      <c r="A1509" s="56" t="s">
        <v>3046</v>
      </c>
      <c r="B1509" s="55">
        <v>22</v>
      </c>
    </row>
    <row r="1510" spans="1:2" x14ac:dyDescent="0.35">
      <c r="A1510" s="56" t="s">
        <v>2831</v>
      </c>
      <c r="B1510" s="55">
        <v>44</v>
      </c>
    </row>
    <row r="1511" spans="1:2" x14ac:dyDescent="0.35">
      <c r="A1511" s="56" t="s">
        <v>3086</v>
      </c>
      <c r="B1511" s="55">
        <v>9</v>
      </c>
    </row>
    <row r="1512" spans="1:2" x14ac:dyDescent="0.35">
      <c r="A1512" s="56" t="s">
        <v>3092</v>
      </c>
      <c r="B1512" s="55">
        <v>26</v>
      </c>
    </row>
    <row r="1513" spans="1:2" x14ac:dyDescent="0.35">
      <c r="A1513" s="56" t="s">
        <v>1755</v>
      </c>
      <c r="B1513" s="55">
        <v>26</v>
      </c>
    </row>
    <row r="1514" spans="1:2" x14ac:dyDescent="0.35">
      <c r="A1514" s="56" t="s">
        <v>3060</v>
      </c>
      <c r="B1514" s="55">
        <v>29</v>
      </c>
    </row>
    <row r="1515" spans="1:2" x14ac:dyDescent="0.35">
      <c r="A1515" s="56" t="s">
        <v>3062</v>
      </c>
      <c r="B1515" s="55">
        <v>29</v>
      </c>
    </row>
    <row r="1516" spans="1:2" x14ac:dyDescent="0.35">
      <c r="A1516" s="56" t="s">
        <v>3088</v>
      </c>
      <c r="B1516" s="55">
        <v>9</v>
      </c>
    </row>
    <row r="1517" spans="1:2" x14ac:dyDescent="0.35">
      <c r="A1517" s="56" t="s">
        <v>3064</v>
      </c>
      <c r="B1517" s="55">
        <v>29</v>
      </c>
    </row>
    <row r="1518" spans="1:2" x14ac:dyDescent="0.35">
      <c r="A1518" s="56" t="s">
        <v>3076</v>
      </c>
      <c r="B1518" s="55">
        <v>45</v>
      </c>
    </row>
    <row r="1519" spans="1:2" x14ac:dyDescent="0.35">
      <c r="A1519" s="56" t="s">
        <v>3094</v>
      </c>
      <c r="B1519" s="55">
        <v>26</v>
      </c>
    </row>
    <row r="1520" spans="1:2" x14ac:dyDescent="0.35">
      <c r="A1520" s="56" t="s">
        <v>3048</v>
      </c>
      <c r="B1520" s="55">
        <v>25</v>
      </c>
    </row>
    <row r="1521" spans="1:2" x14ac:dyDescent="0.35">
      <c r="A1521" s="56" t="s">
        <v>3078</v>
      </c>
      <c r="B1521" s="55">
        <v>54</v>
      </c>
    </row>
    <row r="1522" spans="1:2" x14ac:dyDescent="0.35">
      <c r="A1522" s="56" t="s">
        <v>3066</v>
      </c>
      <c r="B1522" s="55">
        <v>29</v>
      </c>
    </row>
    <row r="1523" spans="1:2" x14ac:dyDescent="0.35">
      <c r="A1523" s="56" t="s">
        <v>4425</v>
      </c>
      <c r="B1523" s="55"/>
    </row>
    <row r="1524" spans="1:2" x14ac:dyDescent="0.35">
      <c r="A1524" s="56" t="s">
        <v>4427</v>
      </c>
      <c r="B1524" s="55"/>
    </row>
    <row r="1525" spans="1:2" x14ac:dyDescent="0.35">
      <c r="A1525" s="56" t="s">
        <v>3100</v>
      </c>
      <c r="B1525" s="55">
        <v>20</v>
      </c>
    </row>
    <row r="1526" spans="1:2" x14ac:dyDescent="0.35">
      <c r="A1526" s="56" t="s">
        <v>3102</v>
      </c>
      <c r="B1526" s="55">
        <v>12</v>
      </c>
    </row>
    <row r="1527" spans="1:2" x14ac:dyDescent="0.35">
      <c r="A1527" s="56" t="s">
        <v>3104</v>
      </c>
      <c r="B1527" s="55">
        <v>8</v>
      </c>
    </row>
    <row r="1528" spans="1:2" x14ac:dyDescent="0.35">
      <c r="A1528" s="56" t="s">
        <v>3106</v>
      </c>
      <c r="B1528" s="55">
        <v>20</v>
      </c>
    </row>
    <row r="1529" spans="1:2" x14ac:dyDescent="0.35">
      <c r="A1529" s="56" t="s">
        <v>3107</v>
      </c>
      <c r="B1529" s="55">
        <v>20</v>
      </c>
    </row>
    <row r="1530" spans="1:2" x14ac:dyDescent="0.35">
      <c r="A1530" s="56" t="s">
        <v>3109</v>
      </c>
      <c r="B1530" s="55">
        <v>20</v>
      </c>
    </row>
    <row r="1531" spans="1:2" x14ac:dyDescent="0.35">
      <c r="A1531" s="56" t="s">
        <v>3111</v>
      </c>
      <c r="B1531" s="55">
        <v>20</v>
      </c>
    </row>
    <row r="1532" spans="1:2" x14ac:dyDescent="0.35">
      <c r="A1532" s="56" t="s">
        <v>3113</v>
      </c>
      <c r="B1532" s="55">
        <v>20</v>
      </c>
    </row>
    <row r="1533" spans="1:2" x14ac:dyDescent="0.35">
      <c r="A1533" s="56" t="s">
        <v>3013</v>
      </c>
      <c r="B1533" s="55">
        <v>9</v>
      </c>
    </row>
    <row r="1534" spans="1:2" x14ac:dyDescent="0.35">
      <c r="A1534" s="56" t="s">
        <v>3015</v>
      </c>
      <c r="B1534" s="55">
        <v>9</v>
      </c>
    </row>
    <row r="1535" spans="1:2" x14ac:dyDescent="0.35">
      <c r="A1535" s="56" t="s">
        <v>3024</v>
      </c>
      <c r="B1535" s="55">
        <v>5</v>
      </c>
    </row>
    <row r="1536" spans="1:2" x14ac:dyDescent="0.35">
      <c r="A1536" s="56" t="s">
        <v>2952</v>
      </c>
      <c r="B1536" s="55">
        <v>6</v>
      </c>
    </row>
    <row r="1537" spans="1:2" x14ac:dyDescent="0.35">
      <c r="A1537" s="56" t="s">
        <v>2954</v>
      </c>
      <c r="B1537" s="55">
        <v>6</v>
      </c>
    </row>
    <row r="1538" spans="1:2" x14ac:dyDescent="0.35">
      <c r="A1538" s="56" t="s">
        <v>2991</v>
      </c>
      <c r="B1538" s="55">
        <v>4</v>
      </c>
    </row>
    <row r="1539" spans="1:2" x14ac:dyDescent="0.35">
      <c r="A1539" s="56" t="s">
        <v>2993</v>
      </c>
      <c r="B1539" s="55">
        <v>4</v>
      </c>
    </row>
    <row r="1540" spans="1:2" x14ac:dyDescent="0.35">
      <c r="A1540" s="56" t="s">
        <v>2968</v>
      </c>
      <c r="B1540" s="55">
        <v>26</v>
      </c>
    </row>
    <row r="1541" spans="1:2" x14ac:dyDescent="0.35">
      <c r="A1541" s="56" t="s">
        <v>2970</v>
      </c>
      <c r="B1541" s="55">
        <v>27</v>
      </c>
    </row>
    <row r="1542" spans="1:2" x14ac:dyDescent="0.35">
      <c r="A1542" s="56" t="s">
        <v>2995</v>
      </c>
      <c r="B1542" s="55">
        <v>8</v>
      </c>
    </row>
    <row r="1543" spans="1:2" x14ac:dyDescent="0.35">
      <c r="A1543" s="56" t="s">
        <v>2972</v>
      </c>
      <c r="B1543" s="55">
        <v>44</v>
      </c>
    </row>
    <row r="1544" spans="1:2" x14ac:dyDescent="0.35">
      <c r="A1544" s="56" t="s">
        <v>2997</v>
      </c>
      <c r="B1544" s="55">
        <v>8</v>
      </c>
    </row>
    <row r="1545" spans="1:2" x14ac:dyDescent="0.35">
      <c r="A1545" s="56" t="s">
        <v>2999</v>
      </c>
      <c r="B1545" s="55">
        <v>8</v>
      </c>
    </row>
    <row r="1546" spans="1:2" x14ac:dyDescent="0.35">
      <c r="A1546" s="56" t="s">
        <v>2956</v>
      </c>
      <c r="B1546" s="55">
        <v>4</v>
      </c>
    </row>
    <row r="1547" spans="1:2" x14ac:dyDescent="0.35">
      <c r="A1547" s="56" t="s">
        <v>3005</v>
      </c>
      <c r="B1547" s="55">
        <v>16</v>
      </c>
    </row>
    <row r="1548" spans="1:2" x14ac:dyDescent="0.35">
      <c r="A1548" s="56" t="s">
        <v>3017</v>
      </c>
      <c r="B1548" s="55">
        <v>8</v>
      </c>
    </row>
    <row r="1549" spans="1:2" x14ac:dyDescent="0.35">
      <c r="A1549" s="56" t="s">
        <v>3374</v>
      </c>
      <c r="B1549" s="55">
        <v>19</v>
      </c>
    </row>
    <row r="1550" spans="1:2" x14ac:dyDescent="0.35">
      <c r="A1550" s="56" t="s">
        <v>3389</v>
      </c>
      <c r="B1550" s="55">
        <v>26</v>
      </c>
    </row>
    <row r="1551" spans="1:2" x14ac:dyDescent="0.35">
      <c r="A1551" s="56" t="s">
        <v>3375</v>
      </c>
      <c r="B1551" s="55">
        <v>14</v>
      </c>
    </row>
    <row r="1552" spans="1:2" x14ac:dyDescent="0.35">
      <c r="A1552" s="56" t="s">
        <v>3377</v>
      </c>
      <c r="B1552" s="55">
        <v>18</v>
      </c>
    </row>
    <row r="1553" spans="1:2" x14ac:dyDescent="0.35">
      <c r="A1553" s="56" t="s">
        <v>3379</v>
      </c>
      <c r="B1553" s="55">
        <v>18</v>
      </c>
    </row>
    <row r="1554" spans="1:2" x14ac:dyDescent="0.35">
      <c r="A1554" s="56" t="s">
        <v>3391</v>
      </c>
      <c r="B1554" s="55">
        <v>26</v>
      </c>
    </row>
    <row r="1555" spans="1:2" x14ac:dyDescent="0.35">
      <c r="A1555" s="56" t="s">
        <v>3400</v>
      </c>
      <c r="B1555" s="55">
        <v>21</v>
      </c>
    </row>
    <row r="1556" spans="1:2" x14ac:dyDescent="0.35">
      <c r="A1556" s="56" t="s">
        <v>3728</v>
      </c>
      <c r="B1556" s="55">
        <v>17</v>
      </c>
    </row>
    <row r="1557" spans="1:2" x14ac:dyDescent="0.35">
      <c r="A1557" s="56" t="s">
        <v>3381</v>
      </c>
      <c r="B1557" s="55">
        <v>40</v>
      </c>
    </row>
    <row r="1558" spans="1:2" x14ac:dyDescent="0.35">
      <c r="A1558" s="56" t="s">
        <v>3383</v>
      </c>
      <c r="B1558" s="55">
        <v>40</v>
      </c>
    </row>
    <row r="1559" spans="1:2" x14ac:dyDescent="0.35">
      <c r="A1559" s="56" t="s">
        <v>3385</v>
      </c>
      <c r="B1559" s="55">
        <v>39</v>
      </c>
    </row>
    <row r="1560" spans="1:2" x14ac:dyDescent="0.35">
      <c r="A1560" s="56" t="s">
        <v>3387</v>
      </c>
      <c r="B1560" s="55">
        <v>18</v>
      </c>
    </row>
    <row r="1561" spans="1:2" x14ac:dyDescent="0.35">
      <c r="A1561" s="56" t="s">
        <v>3393</v>
      </c>
      <c r="B1561" s="55">
        <v>5</v>
      </c>
    </row>
    <row r="1562" spans="1:2" x14ac:dyDescent="0.35">
      <c r="A1562" s="56" t="s">
        <v>2552</v>
      </c>
      <c r="B1562" s="55">
        <v>25</v>
      </c>
    </row>
    <row r="1563" spans="1:2" x14ac:dyDescent="0.35">
      <c r="A1563" s="56" t="s">
        <v>2519</v>
      </c>
      <c r="B1563" s="55">
        <v>26</v>
      </c>
    </row>
    <row r="1564" spans="1:2" x14ac:dyDescent="0.35">
      <c r="A1564" s="56" t="s">
        <v>2554</v>
      </c>
      <c r="B1564" s="55">
        <v>11</v>
      </c>
    </row>
    <row r="1565" spans="1:2" x14ac:dyDescent="0.35">
      <c r="A1565" s="56" t="s">
        <v>2620</v>
      </c>
      <c r="B1565" s="55">
        <v>0</v>
      </c>
    </row>
    <row r="1566" spans="1:2" x14ac:dyDescent="0.35">
      <c r="A1566" s="56" t="s">
        <v>2556</v>
      </c>
      <c r="B1566" s="55">
        <v>11</v>
      </c>
    </row>
    <row r="1567" spans="1:2" x14ac:dyDescent="0.35">
      <c r="A1567" s="56" t="s">
        <v>2606</v>
      </c>
      <c r="B1567" s="55">
        <v>14</v>
      </c>
    </row>
    <row r="1568" spans="1:2" x14ac:dyDescent="0.35">
      <c r="A1568" s="56" t="s">
        <v>2608</v>
      </c>
      <c r="B1568" s="55">
        <v>14</v>
      </c>
    </row>
    <row r="1569" spans="1:2" x14ac:dyDescent="0.35">
      <c r="A1569" s="56" t="s">
        <v>2582</v>
      </c>
      <c r="B1569" s="55">
        <v>14</v>
      </c>
    </row>
    <row r="1570" spans="1:2" x14ac:dyDescent="0.35">
      <c r="A1570" s="56" t="s">
        <v>2521</v>
      </c>
      <c r="B1570" s="55">
        <v>36</v>
      </c>
    </row>
    <row r="1571" spans="1:2" x14ac:dyDescent="0.35">
      <c r="A1571" s="56" t="s">
        <v>2523</v>
      </c>
      <c r="B1571" s="55">
        <v>17</v>
      </c>
    </row>
    <row r="1572" spans="1:2" x14ac:dyDescent="0.35">
      <c r="A1572" s="56" t="s">
        <v>2584</v>
      </c>
      <c r="B1572" s="55">
        <v>33</v>
      </c>
    </row>
    <row r="1573" spans="1:2" x14ac:dyDescent="0.35">
      <c r="A1573" s="56" t="s">
        <v>2525</v>
      </c>
      <c r="B1573" s="55">
        <v>17</v>
      </c>
    </row>
    <row r="1574" spans="1:2" x14ac:dyDescent="0.35">
      <c r="A1574" s="56" t="s">
        <v>2558</v>
      </c>
      <c r="B1574" s="55">
        <v>11</v>
      </c>
    </row>
    <row r="1575" spans="1:2" x14ac:dyDescent="0.35">
      <c r="A1575" s="56" t="s">
        <v>2586</v>
      </c>
      <c r="B1575" s="55">
        <v>27</v>
      </c>
    </row>
    <row r="1576" spans="1:2" x14ac:dyDescent="0.35">
      <c r="A1576" s="56" t="s">
        <v>2527</v>
      </c>
      <c r="B1576" s="55">
        <v>17</v>
      </c>
    </row>
    <row r="1577" spans="1:2" x14ac:dyDescent="0.35">
      <c r="A1577" s="56" t="s">
        <v>2529</v>
      </c>
      <c r="B1577" s="55">
        <v>52</v>
      </c>
    </row>
    <row r="1578" spans="1:2" x14ac:dyDescent="0.35">
      <c r="A1578" s="56" t="s">
        <v>2560</v>
      </c>
      <c r="B1578" s="55">
        <v>25</v>
      </c>
    </row>
    <row r="1579" spans="1:2" x14ac:dyDescent="0.35">
      <c r="A1579" s="56" t="s">
        <v>2610</v>
      </c>
      <c r="B1579" s="55">
        <v>14</v>
      </c>
    </row>
    <row r="1580" spans="1:2" x14ac:dyDescent="0.35">
      <c r="A1580" s="56" t="s">
        <v>2588</v>
      </c>
      <c r="B1580" s="55">
        <v>27</v>
      </c>
    </row>
    <row r="1581" spans="1:2" x14ac:dyDescent="0.35">
      <c r="A1581" s="56" t="s">
        <v>2612</v>
      </c>
      <c r="B1581" s="55">
        <v>14</v>
      </c>
    </row>
    <row r="1582" spans="1:2" x14ac:dyDescent="0.35">
      <c r="A1582" s="56" t="s">
        <v>2590</v>
      </c>
      <c r="B1582" s="55">
        <v>27</v>
      </c>
    </row>
    <row r="1583" spans="1:2" x14ac:dyDescent="0.35">
      <c r="A1583" s="56" t="s">
        <v>2531</v>
      </c>
      <c r="B1583" s="55">
        <v>26</v>
      </c>
    </row>
    <row r="1584" spans="1:2" x14ac:dyDescent="0.35">
      <c r="A1584" s="56" t="s">
        <v>2614</v>
      </c>
      <c r="B1584" s="55">
        <v>14</v>
      </c>
    </row>
    <row r="1585" spans="1:2" x14ac:dyDescent="0.35">
      <c r="A1585" s="56" t="s">
        <v>2533</v>
      </c>
      <c r="B1585" s="55">
        <v>14</v>
      </c>
    </row>
    <row r="1586" spans="1:2" x14ac:dyDescent="0.35">
      <c r="A1586" s="56" t="s">
        <v>2535</v>
      </c>
      <c r="B1586" s="55">
        <v>5</v>
      </c>
    </row>
    <row r="1587" spans="1:2" x14ac:dyDescent="0.35">
      <c r="A1587" s="56" t="s">
        <v>2622</v>
      </c>
      <c r="B1587" s="55">
        <v>0</v>
      </c>
    </row>
    <row r="1588" spans="1:2" x14ac:dyDescent="0.35">
      <c r="A1588" s="56" t="s">
        <v>8769</v>
      </c>
      <c r="B1588" s="55">
        <v>25</v>
      </c>
    </row>
    <row r="1589" spans="1:2" x14ac:dyDescent="0.35">
      <c r="A1589" s="56" t="s">
        <v>2616</v>
      </c>
      <c r="B1589" s="55">
        <v>14</v>
      </c>
    </row>
    <row r="1590" spans="1:2" x14ac:dyDescent="0.35">
      <c r="A1590" s="56" t="s">
        <v>2592</v>
      </c>
      <c r="B1590" s="55">
        <v>13</v>
      </c>
    </row>
    <row r="1591" spans="1:2" x14ac:dyDescent="0.35">
      <c r="A1591" s="56" t="s">
        <v>2537</v>
      </c>
      <c r="B1591" s="55">
        <v>30</v>
      </c>
    </row>
    <row r="1592" spans="1:2" x14ac:dyDescent="0.35">
      <c r="A1592" s="56" t="s">
        <v>2594</v>
      </c>
      <c r="B1592" s="55">
        <v>27</v>
      </c>
    </row>
    <row r="1593" spans="1:2" x14ac:dyDescent="0.35">
      <c r="A1593" s="56" t="s">
        <v>2539</v>
      </c>
      <c r="B1593" s="55">
        <v>17</v>
      </c>
    </row>
    <row r="1594" spans="1:2" x14ac:dyDescent="0.35">
      <c r="A1594" s="56" t="s">
        <v>2713</v>
      </c>
      <c r="B1594" s="55">
        <v>3</v>
      </c>
    </row>
    <row r="1595" spans="1:2" x14ac:dyDescent="0.35">
      <c r="A1595" s="56" t="s">
        <v>2596</v>
      </c>
      <c r="B1595" s="55">
        <v>3</v>
      </c>
    </row>
    <row r="1596" spans="1:2" x14ac:dyDescent="0.35">
      <c r="A1596" s="56" t="s">
        <v>2598</v>
      </c>
      <c r="B1596" s="55">
        <v>24</v>
      </c>
    </row>
    <row r="1597" spans="1:2" x14ac:dyDescent="0.35">
      <c r="A1597" s="56" t="s">
        <v>2618</v>
      </c>
      <c r="B1597" s="55">
        <v>11</v>
      </c>
    </row>
    <row r="1598" spans="1:2" x14ac:dyDescent="0.35">
      <c r="A1598" s="56" t="s">
        <v>2624</v>
      </c>
      <c r="B1598" s="55">
        <v>0</v>
      </c>
    </row>
    <row r="1599" spans="1:2" x14ac:dyDescent="0.35">
      <c r="A1599" s="56" t="s">
        <v>2541</v>
      </c>
      <c r="B1599" s="55">
        <v>32</v>
      </c>
    </row>
    <row r="1600" spans="1:2" x14ac:dyDescent="0.35">
      <c r="A1600" s="56" t="s">
        <v>2543</v>
      </c>
      <c r="B1600" s="55">
        <v>0</v>
      </c>
    </row>
    <row r="1601" spans="1:2" x14ac:dyDescent="0.35">
      <c r="A1601" s="56" t="s">
        <v>2544</v>
      </c>
      <c r="B1601" s="55">
        <v>17</v>
      </c>
    </row>
    <row r="1602" spans="1:2" x14ac:dyDescent="0.35">
      <c r="A1602" s="56" t="s">
        <v>2600</v>
      </c>
      <c r="B1602" s="55">
        <v>13</v>
      </c>
    </row>
    <row r="1603" spans="1:2" x14ac:dyDescent="0.35">
      <c r="A1603" s="56" t="s">
        <v>2602</v>
      </c>
      <c r="B1603" s="55">
        <v>14</v>
      </c>
    </row>
    <row r="1604" spans="1:2" x14ac:dyDescent="0.35">
      <c r="A1604" s="56" t="s">
        <v>2546</v>
      </c>
      <c r="B1604" s="55">
        <v>17</v>
      </c>
    </row>
    <row r="1605" spans="1:2" x14ac:dyDescent="0.35">
      <c r="A1605" s="56" t="s">
        <v>2564</v>
      </c>
      <c r="B1605" s="55">
        <v>11</v>
      </c>
    </row>
    <row r="1606" spans="1:2" x14ac:dyDescent="0.35">
      <c r="A1606" s="56" t="s">
        <v>2625</v>
      </c>
      <c r="B1606" s="55">
        <v>0</v>
      </c>
    </row>
    <row r="1607" spans="1:2" x14ac:dyDescent="0.35">
      <c r="A1607" s="56" t="s">
        <v>2627</v>
      </c>
      <c r="B1607" s="55">
        <v>0</v>
      </c>
    </row>
    <row r="1608" spans="1:2" x14ac:dyDescent="0.35">
      <c r="A1608" s="56" t="s">
        <v>2629</v>
      </c>
      <c r="B1608" s="55">
        <v>0</v>
      </c>
    </row>
    <row r="1609" spans="1:2" x14ac:dyDescent="0.35">
      <c r="A1609" s="56" t="s">
        <v>2650</v>
      </c>
      <c r="B1609" s="55">
        <v>44</v>
      </c>
    </row>
    <row r="1610" spans="1:2" x14ac:dyDescent="0.35">
      <c r="A1610" s="56" t="s">
        <v>3755</v>
      </c>
      <c r="B1610" s="55">
        <v>14</v>
      </c>
    </row>
    <row r="1611" spans="1:2" x14ac:dyDescent="0.35">
      <c r="A1611" s="56" t="s">
        <v>3735</v>
      </c>
      <c r="B1611" s="55">
        <v>18</v>
      </c>
    </row>
    <row r="1612" spans="1:2" x14ac:dyDescent="0.35">
      <c r="A1612" s="56" t="s">
        <v>3737</v>
      </c>
      <c r="B1612" s="55">
        <v>5</v>
      </c>
    </row>
    <row r="1613" spans="1:2" x14ac:dyDescent="0.35">
      <c r="A1613" s="56" t="s">
        <v>3739</v>
      </c>
      <c r="B1613" s="55">
        <v>17</v>
      </c>
    </row>
    <row r="1614" spans="1:2" x14ac:dyDescent="0.35">
      <c r="A1614" s="56" t="s">
        <v>3720</v>
      </c>
      <c r="B1614" s="55">
        <v>42</v>
      </c>
    </row>
    <row r="1615" spans="1:2" x14ac:dyDescent="0.35">
      <c r="A1615" s="56" t="s">
        <v>3771</v>
      </c>
      <c r="B1615" s="55">
        <v>4</v>
      </c>
    </row>
    <row r="1616" spans="1:2" x14ac:dyDescent="0.35">
      <c r="A1616" s="56" t="s">
        <v>2652</v>
      </c>
      <c r="B1616" s="55">
        <v>22</v>
      </c>
    </row>
    <row r="1617" spans="1:2" x14ac:dyDescent="0.35">
      <c r="A1617" s="56" t="s">
        <v>3757</v>
      </c>
      <c r="B1617" s="55">
        <v>14</v>
      </c>
    </row>
    <row r="1618" spans="1:2" x14ac:dyDescent="0.35">
      <c r="A1618" s="56" t="s">
        <v>3741</v>
      </c>
      <c r="B1618" s="55">
        <v>4</v>
      </c>
    </row>
    <row r="1619" spans="1:2" x14ac:dyDescent="0.35">
      <c r="A1619" s="56" t="s">
        <v>3773</v>
      </c>
      <c r="B1619" s="55">
        <v>4</v>
      </c>
    </row>
    <row r="1620" spans="1:2" x14ac:dyDescent="0.35">
      <c r="A1620" s="56" t="s">
        <v>3743</v>
      </c>
      <c r="B1620" s="55">
        <v>4</v>
      </c>
    </row>
    <row r="1621" spans="1:2" x14ac:dyDescent="0.35">
      <c r="A1621" s="56" t="s">
        <v>3745</v>
      </c>
      <c r="B1621" s="55">
        <v>5</v>
      </c>
    </row>
    <row r="1622" spans="1:2" x14ac:dyDescent="0.35">
      <c r="A1622" s="56" t="s">
        <v>3763</v>
      </c>
      <c r="B1622" s="55">
        <v>18</v>
      </c>
    </row>
    <row r="1623" spans="1:2" x14ac:dyDescent="0.35">
      <c r="A1623" s="56" t="s">
        <v>3765</v>
      </c>
      <c r="B1623" s="55">
        <v>18</v>
      </c>
    </row>
    <row r="1624" spans="1:2" x14ac:dyDescent="0.35">
      <c r="A1624" s="56" t="s">
        <v>3747</v>
      </c>
      <c r="B1624" s="55">
        <v>18</v>
      </c>
    </row>
    <row r="1625" spans="1:2" x14ac:dyDescent="0.35">
      <c r="A1625" s="56" t="s">
        <v>3775</v>
      </c>
      <c r="B1625" s="55">
        <v>4</v>
      </c>
    </row>
    <row r="1626" spans="1:2" x14ac:dyDescent="0.35">
      <c r="A1626" s="56" t="s">
        <v>2654</v>
      </c>
      <c r="B1626" s="55">
        <v>12</v>
      </c>
    </row>
    <row r="1627" spans="1:2" x14ac:dyDescent="0.35">
      <c r="A1627" s="56" t="s">
        <v>3759</v>
      </c>
      <c r="B1627" s="55">
        <v>14</v>
      </c>
    </row>
    <row r="1628" spans="1:2" x14ac:dyDescent="0.35">
      <c r="A1628" s="56" t="s">
        <v>3777</v>
      </c>
      <c r="B1628" s="55">
        <v>4</v>
      </c>
    </row>
    <row r="1629" spans="1:2" x14ac:dyDescent="0.35">
      <c r="A1629" s="56" t="s">
        <v>2656</v>
      </c>
      <c r="B1629" s="55">
        <v>6</v>
      </c>
    </row>
    <row r="1630" spans="1:2" x14ac:dyDescent="0.35">
      <c r="A1630" s="56" t="s">
        <v>3779</v>
      </c>
      <c r="B1630" s="55">
        <v>0</v>
      </c>
    </row>
    <row r="1631" spans="1:2" x14ac:dyDescent="0.35">
      <c r="A1631" s="56" t="s">
        <v>3785</v>
      </c>
      <c r="B1631" s="55">
        <v>12</v>
      </c>
    </row>
    <row r="1632" spans="1:2" x14ac:dyDescent="0.35">
      <c r="A1632" s="56" t="s">
        <v>2658</v>
      </c>
      <c r="B1632" s="55">
        <v>24</v>
      </c>
    </row>
    <row r="1633" spans="1:2" x14ac:dyDescent="0.35">
      <c r="A1633" s="56" t="s">
        <v>3767</v>
      </c>
      <c r="B1633" s="55">
        <v>18</v>
      </c>
    </row>
    <row r="1634" spans="1:2" x14ac:dyDescent="0.35">
      <c r="A1634" s="56" t="s">
        <v>3787</v>
      </c>
      <c r="B1634" s="55">
        <v>12</v>
      </c>
    </row>
    <row r="1635" spans="1:2" x14ac:dyDescent="0.35">
      <c r="A1635" s="56" t="s">
        <v>2660</v>
      </c>
      <c r="B1635" s="55">
        <v>12</v>
      </c>
    </row>
    <row r="1636" spans="1:2" x14ac:dyDescent="0.35">
      <c r="A1636" s="56" t="s">
        <v>2662</v>
      </c>
      <c r="B1636" s="55">
        <v>6</v>
      </c>
    </row>
    <row r="1637" spans="1:2" x14ac:dyDescent="0.35">
      <c r="A1637" s="56" t="s">
        <v>3769</v>
      </c>
      <c r="B1637" s="55">
        <v>6</v>
      </c>
    </row>
    <row r="1638" spans="1:2" x14ac:dyDescent="0.35">
      <c r="A1638" s="56" t="s">
        <v>3761</v>
      </c>
      <c r="B1638" s="55">
        <v>14</v>
      </c>
    </row>
    <row r="1639" spans="1:2" x14ac:dyDescent="0.35">
      <c r="A1639" s="56" t="s">
        <v>3781</v>
      </c>
      <c r="B1639" s="55">
        <v>0</v>
      </c>
    </row>
    <row r="1640" spans="1:2" x14ac:dyDescent="0.35">
      <c r="A1640" s="56" t="s">
        <v>2731</v>
      </c>
      <c r="B1640" s="55">
        <v>2</v>
      </c>
    </row>
    <row r="1641" spans="1:2" x14ac:dyDescent="0.35">
      <c r="A1641" s="56" t="s">
        <v>2733</v>
      </c>
      <c r="B1641" s="55">
        <v>20</v>
      </c>
    </row>
    <row r="1642" spans="1:2" x14ac:dyDescent="0.35">
      <c r="A1642" s="56" t="s">
        <v>2735</v>
      </c>
      <c r="B1642" s="55">
        <v>11</v>
      </c>
    </row>
    <row r="1643" spans="1:2" x14ac:dyDescent="0.35">
      <c r="A1643" s="56" t="s">
        <v>2737</v>
      </c>
      <c r="B1643" s="55">
        <v>9</v>
      </c>
    </row>
    <row r="1644" spans="1:2" x14ac:dyDescent="0.35">
      <c r="A1644" s="56" t="s">
        <v>2739</v>
      </c>
      <c r="B1644" s="55">
        <v>13</v>
      </c>
    </row>
    <row r="1645" spans="1:2" x14ac:dyDescent="0.35">
      <c r="A1645" s="56" t="s">
        <v>2741</v>
      </c>
      <c r="B1645" s="55">
        <v>9</v>
      </c>
    </row>
    <row r="1646" spans="1:2" x14ac:dyDescent="0.35">
      <c r="A1646" s="56" t="s">
        <v>2743</v>
      </c>
      <c r="B1646" s="55">
        <v>20</v>
      </c>
    </row>
    <row r="1647" spans="1:2" x14ac:dyDescent="0.35">
      <c r="A1647" s="56" t="s">
        <v>3534</v>
      </c>
      <c r="B1647" s="55">
        <v>11</v>
      </c>
    </row>
    <row r="1648" spans="1:2" x14ac:dyDescent="0.35">
      <c r="A1648" s="56" t="s">
        <v>2745</v>
      </c>
      <c r="B1648" s="55">
        <v>14</v>
      </c>
    </row>
    <row r="1649" spans="1:2" x14ac:dyDescent="0.35">
      <c r="A1649" s="56" t="s">
        <v>2747</v>
      </c>
      <c r="B1649" s="55">
        <v>0</v>
      </c>
    </row>
    <row r="1650" spans="1:2" x14ac:dyDescent="0.35">
      <c r="A1650" s="56" t="s">
        <v>2748</v>
      </c>
      <c r="B1650" s="55">
        <v>10</v>
      </c>
    </row>
    <row r="1651" spans="1:2" x14ac:dyDescent="0.35">
      <c r="A1651" s="56" t="s">
        <v>2750</v>
      </c>
      <c r="B1651" s="55">
        <v>9</v>
      </c>
    </row>
    <row r="1652" spans="1:2" x14ac:dyDescent="0.35">
      <c r="A1652" s="56" t="s">
        <v>3288</v>
      </c>
      <c r="B1652" s="55">
        <v>13</v>
      </c>
    </row>
    <row r="1653" spans="1:2" x14ac:dyDescent="0.35">
      <c r="A1653" s="56" t="s">
        <v>3290</v>
      </c>
      <c r="B1653" s="55">
        <v>13</v>
      </c>
    </row>
    <row r="1654" spans="1:2" x14ac:dyDescent="0.35">
      <c r="A1654" s="56" t="s">
        <v>3292</v>
      </c>
      <c r="B1654" s="55">
        <v>13</v>
      </c>
    </row>
    <row r="1655" spans="1:2" x14ac:dyDescent="0.35">
      <c r="A1655" s="56" t="s">
        <v>3294</v>
      </c>
      <c r="B1655" s="55">
        <v>21</v>
      </c>
    </row>
    <row r="1656" spans="1:2" x14ac:dyDescent="0.35">
      <c r="A1656" s="56" t="s">
        <v>3317</v>
      </c>
      <c r="B1656" s="55">
        <v>8</v>
      </c>
    </row>
    <row r="1657" spans="1:2" x14ac:dyDescent="0.35">
      <c r="A1657" s="56" t="s">
        <v>3319</v>
      </c>
      <c r="B1657" s="55">
        <v>8</v>
      </c>
    </row>
    <row r="1658" spans="1:2" x14ac:dyDescent="0.35">
      <c r="A1658" s="56" t="s">
        <v>3321</v>
      </c>
      <c r="B1658" s="55">
        <v>8</v>
      </c>
    </row>
    <row r="1659" spans="1:2" x14ac:dyDescent="0.35">
      <c r="A1659" s="56" t="s">
        <v>3268</v>
      </c>
      <c r="B1659" s="55">
        <v>19</v>
      </c>
    </row>
    <row r="1660" spans="1:2" x14ac:dyDescent="0.35">
      <c r="A1660" s="56" t="s">
        <v>3296</v>
      </c>
      <c r="B1660" s="55">
        <v>13</v>
      </c>
    </row>
    <row r="1661" spans="1:2" x14ac:dyDescent="0.35">
      <c r="A1661" s="56" t="s">
        <v>3270</v>
      </c>
      <c r="B1661" s="55">
        <v>20</v>
      </c>
    </row>
    <row r="1662" spans="1:2" x14ac:dyDescent="0.35">
      <c r="A1662" s="56" t="s">
        <v>3310</v>
      </c>
      <c r="B1662" s="55">
        <v>14</v>
      </c>
    </row>
    <row r="1663" spans="1:2" x14ac:dyDescent="0.35">
      <c r="A1663" s="56" t="s">
        <v>3272</v>
      </c>
      <c r="B1663" s="55">
        <v>13</v>
      </c>
    </row>
    <row r="1664" spans="1:2" x14ac:dyDescent="0.35">
      <c r="A1664" s="56" t="s">
        <v>3274</v>
      </c>
      <c r="B1664" s="55">
        <v>34</v>
      </c>
    </row>
    <row r="1665" spans="1:2" x14ac:dyDescent="0.35">
      <c r="A1665" s="56" t="s">
        <v>3276</v>
      </c>
      <c r="B1665" s="55">
        <v>20</v>
      </c>
    </row>
    <row r="1666" spans="1:2" x14ac:dyDescent="0.35">
      <c r="A1666" s="56" t="s">
        <v>3278</v>
      </c>
      <c r="B1666" s="55">
        <v>19</v>
      </c>
    </row>
    <row r="1667" spans="1:2" x14ac:dyDescent="0.35">
      <c r="A1667" s="56" t="s">
        <v>3312</v>
      </c>
      <c r="B1667" s="55">
        <v>14</v>
      </c>
    </row>
    <row r="1668" spans="1:2" x14ac:dyDescent="0.35">
      <c r="A1668" s="56" t="s">
        <v>3298</v>
      </c>
      <c r="B1668" s="55">
        <v>35</v>
      </c>
    </row>
    <row r="1669" spans="1:2" x14ac:dyDescent="0.35">
      <c r="A1669" s="56" t="s">
        <v>3314</v>
      </c>
      <c r="B1669" s="55">
        <v>14</v>
      </c>
    </row>
    <row r="1670" spans="1:2" x14ac:dyDescent="0.35">
      <c r="A1670" s="56" t="s">
        <v>3280</v>
      </c>
      <c r="B1670" s="55">
        <v>20</v>
      </c>
    </row>
    <row r="1671" spans="1:2" x14ac:dyDescent="0.35">
      <c r="A1671" s="56" t="s">
        <v>3300</v>
      </c>
      <c r="B1671" s="55">
        <v>13</v>
      </c>
    </row>
    <row r="1672" spans="1:2" x14ac:dyDescent="0.35">
      <c r="A1672" s="56" t="s">
        <v>3323</v>
      </c>
      <c r="B1672" s="55">
        <v>8</v>
      </c>
    </row>
    <row r="1673" spans="1:2" x14ac:dyDescent="0.35">
      <c r="A1673" s="56" t="s">
        <v>3282</v>
      </c>
      <c r="B1673" s="55">
        <v>20</v>
      </c>
    </row>
    <row r="1674" spans="1:2" x14ac:dyDescent="0.35">
      <c r="A1674" s="56" t="s">
        <v>3284</v>
      </c>
      <c r="B1674" s="55">
        <v>14</v>
      </c>
    </row>
    <row r="1675" spans="1:2" x14ac:dyDescent="0.35">
      <c r="A1675" s="56" t="s">
        <v>3302</v>
      </c>
      <c r="B1675" s="55">
        <v>13</v>
      </c>
    </row>
    <row r="1676" spans="1:2" x14ac:dyDescent="0.35">
      <c r="A1676" s="56" t="s">
        <v>3316</v>
      </c>
      <c r="B1676" s="55">
        <v>14</v>
      </c>
    </row>
    <row r="1677" spans="1:2" x14ac:dyDescent="0.35">
      <c r="A1677" s="56" t="s">
        <v>3286</v>
      </c>
      <c r="B1677" s="55">
        <v>20</v>
      </c>
    </row>
    <row r="1678" spans="1:2" x14ac:dyDescent="0.35">
      <c r="A1678" s="56" t="s">
        <v>2833</v>
      </c>
      <c r="B1678" s="55">
        <v>25</v>
      </c>
    </row>
    <row r="1679" spans="1:2" x14ac:dyDescent="0.35">
      <c r="A1679" s="56" t="s">
        <v>2835</v>
      </c>
      <c r="B1679" s="55">
        <v>21</v>
      </c>
    </row>
    <row r="1680" spans="1:2" x14ac:dyDescent="0.35">
      <c r="A1680" s="56" t="s">
        <v>2837</v>
      </c>
      <c r="B1680" s="55">
        <v>46</v>
      </c>
    </row>
    <row r="1681" spans="1:2" x14ac:dyDescent="0.35">
      <c r="A1681" s="56" t="s">
        <v>2839</v>
      </c>
      <c r="B1681" s="55">
        <v>21</v>
      </c>
    </row>
    <row r="1682" spans="1:2" x14ac:dyDescent="0.35">
      <c r="A1682" s="56" t="s">
        <v>2840</v>
      </c>
      <c r="B1682" s="55">
        <v>14</v>
      </c>
    </row>
    <row r="1683" spans="1:2" x14ac:dyDescent="0.35">
      <c r="A1683" s="56" t="s">
        <v>2752</v>
      </c>
      <c r="B1683" s="55">
        <v>23</v>
      </c>
    </row>
    <row r="1684" spans="1:2" x14ac:dyDescent="0.35">
      <c r="A1684" s="56" t="s">
        <v>2770</v>
      </c>
      <c r="B1684" s="55">
        <v>9</v>
      </c>
    </row>
    <row r="1685" spans="1:2" x14ac:dyDescent="0.35">
      <c r="A1685" s="56" t="s">
        <v>2772</v>
      </c>
      <c r="B1685" s="55">
        <v>19</v>
      </c>
    </row>
    <row r="1686" spans="1:2" x14ac:dyDescent="0.35">
      <c r="A1686" s="56" t="s">
        <v>2796</v>
      </c>
      <c r="B1686" s="55">
        <v>25</v>
      </c>
    </row>
    <row r="1687" spans="1:2" x14ac:dyDescent="0.35">
      <c r="A1687" s="56" t="s">
        <v>2774</v>
      </c>
      <c r="B1687" s="55">
        <v>32</v>
      </c>
    </row>
    <row r="1688" spans="1:2" x14ac:dyDescent="0.35">
      <c r="A1688" s="56" t="s">
        <v>2814</v>
      </c>
      <c r="B1688" s="55">
        <v>27</v>
      </c>
    </row>
    <row r="1689" spans="1:2" x14ac:dyDescent="0.35">
      <c r="A1689" s="56" t="s">
        <v>2798</v>
      </c>
      <c r="B1689" s="55">
        <v>12</v>
      </c>
    </row>
    <row r="1690" spans="1:2" x14ac:dyDescent="0.35">
      <c r="A1690" s="56" t="s">
        <v>2806</v>
      </c>
      <c r="B1690" s="55">
        <v>17</v>
      </c>
    </row>
    <row r="1691" spans="1:2" x14ac:dyDescent="0.35">
      <c r="A1691" s="56" t="s">
        <v>2800</v>
      </c>
      <c r="B1691" s="55">
        <v>0</v>
      </c>
    </row>
    <row r="1692" spans="1:2" x14ac:dyDescent="0.35">
      <c r="A1692" s="56" t="s">
        <v>2776</v>
      </c>
      <c r="B1692" s="55">
        <v>35</v>
      </c>
    </row>
    <row r="1693" spans="1:2" x14ac:dyDescent="0.35">
      <c r="A1693" s="56" t="s">
        <v>2756</v>
      </c>
      <c r="B1693" s="55">
        <v>7</v>
      </c>
    </row>
    <row r="1694" spans="1:2" x14ac:dyDescent="0.35">
      <c r="A1694" s="56" t="s">
        <v>2371</v>
      </c>
      <c r="B1694" s="55">
        <v>15</v>
      </c>
    </row>
    <row r="1695" spans="1:2" x14ac:dyDescent="0.35">
      <c r="A1695" s="56" t="s">
        <v>2792</v>
      </c>
      <c r="B1695" s="55">
        <v>0</v>
      </c>
    </row>
    <row r="1696" spans="1:2" x14ac:dyDescent="0.35">
      <c r="A1696" s="56" t="s">
        <v>2808</v>
      </c>
      <c r="B1696" s="55">
        <v>20</v>
      </c>
    </row>
    <row r="1697" spans="1:2" x14ac:dyDescent="0.35">
      <c r="A1697" s="56" t="s">
        <v>2810</v>
      </c>
      <c r="B1697" s="55">
        <v>17</v>
      </c>
    </row>
    <row r="1698" spans="1:2" x14ac:dyDescent="0.35">
      <c r="A1698" s="56" t="s">
        <v>2812</v>
      </c>
      <c r="B1698" s="55">
        <v>17</v>
      </c>
    </row>
    <row r="1699" spans="1:2" x14ac:dyDescent="0.35">
      <c r="A1699" s="56" t="s">
        <v>2373</v>
      </c>
      <c r="B1699" s="55">
        <v>11</v>
      </c>
    </row>
    <row r="1700" spans="1:2" x14ac:dyDescent="0.35">
      <c r="A1700" s="56" t="s">
        <v>2758</v>
      </c>
      <c r="B1700" s="55">
        <v>7</v>
      </c>
    </row>
    <row r="1701" spans="1:2" x14ac:dyDescent="0.35">
      <c r="A1701" s="56" t="s">
        <v>2816</v>
      </c>
      <c r="B1701" s="55">
        <v>27</v>
      </c>
    </row>
    <row r="1702" spans="1:2" x14ac:dyDescent="0.35">
      <c r="A1702" s="56" t="s">
        <v>2778</v>
      </c>
      <c r="B1702" s="55">
        <v>112</v>
      </c>
    </row>
    <row r="1703" spans="1:2" x14ac:dyDescent="0.35">
      <c r="A1703" s="56" t="s">
        <v>2822</v>
      </c>
      <c r="B1703" s="55">
        <v>29</v>
      </c>
    </row>
    <row r="1704" spans="1:2" x14ac:dyDescent="0.35">
      <c r="A1704" s="56" t="s">
        <v>2802</v>
      </c>
      <c r="B1704" s="55">
        <v>25</v>
      </c>
    </row>
    <row r="1705" spans="1:2" x14ac:dyDescent="0.35">
      <c r="A1705" s="56" t="s">
        <v>2818</v>
      </c>
      <c r="B1705" s="55">
        <v>27</v>
      </c>
    </row>
    <row r="1706" spans="1:2" x14ac:dyDescent="0.35">
      <c r="A1706" s="56" t="s">
        <v>2780</v>
      </c>
      <c r="B1706" s="55">
        <v>66</v>
      </c>
    </row>
    <row r="1707" spans="1:2" x14ac:dyDescent="0.35">
      <c r="A1707" s="56" t="s">
        <v>2782</v>
      </c>
      <c r="B1707" s="55">
        <v>99</v>
      </c>
    </row>
    <row r="1708" spans="1:2" x14ac:dyDescent="0.35">
      <c r="A1708" s="56" t="s">
        <v>2760</v>
      </c>
      <c r="B1708" s="55">
        <v>17</v>
      </c>
    </row>
    <row r="1709" spans="1:2" x14ac:dyDescent="0.35">
      <c r="A1709" s="56" t="s">
        <v>2820</v>
      </c>
      <c r="B1709" s="55">
        <v>56</v>
      </c>
    </row>
    <row r="1710" spans="1:2" x14ac:dyDescent="0.35">
      <c r="A1710" s="56" t="s">
        <v>2794</v>
      </c>
      <c r="B1710" s="55">
        <v>0</v>
      </c>
    </row>
    <row r="1711" spans="1:2" x14ac:dyDescent="0.35">
      <c r="A1711" s="56" t="s">
        <v>2784</v>
      </c>
      <c r="B1711" s="55">
        <v>18</v>
      </c>
    </row>
    <row r="1712" spans="1:2" x14ac:dyDescent="0.35">
      <c r="A1712" s="56" t="s">
        <v>2786</v>
      </c>
      <c r="B1712" s="55">
        <v>9</v>
      </c>
    </row>
    <row r="1713" spans="1:2" x14ac:dyDescent="0.35">
      <c r="A1713" s="56" t="s">
        <v>2762</v>
      </c>
      <c r="B1713" s="55">
        <v>27</v>
      </c>
    </row>
    <row r="1714" spans="1:2" x14ac:dyDescent="0.35">
      <c r="A1714" s="56" t="s">
        <v>2824</v>
      </c>
      <c r="B1714" s="55">
        <v>29</v>
      </c>
    </row>
    <row r="1715" spans="1:2" x14ac:dyDescent="0.35">
      <c r="A1715" s="56" t="s">
        <v>3594</v>
      </c>
      <c r="B1715" s="55">
        <v>0</v>
      </c>
    </row>
    <row r="1716" spans="1:2" x14ac:dyDescent="0.35">
      <c r="A1716" s="56" t="s">
        <v>3596</v>
      </c>
      <c r="B1716" s="55">
        <v>0</v>
      </c>
    </row>
    <row r="1717" spans="1:2" x14ac:dyDescent="0.35">
      <c r="A1717" s="56" t="s">
        <v>3598</v>
      </c>
      <c r="B1717" s="55">
        <v>0</v>
      </c>
    </row>
    <row r="1718" spans="1:2" x14ac:dyDescent="0.35">
      <c r="A1718" s="56" t="s">
        <v>3600</v>
      </c>
      <c r="B1718" s="55">
        <v>0</v>
      </c>
    </row>
    <row r="1719" spans="1:2" x14ac:dyDescent="0.35">
      <c r="A1719" s="56" t="s">
        <v>3602</v>
      </c>
      <c r="B1719" s="55">
        <v>0</v>
      </c>
    </row>
    <row r="1720" spans="1:2" x14ac:dyDescent="0.35">
      <c r="A1720" s="56" t="s">
        <v>3604</v>
      </c>
      <c r="B1720" s="55">
        <v>0</v>
      </c>
    </row>
    <row r="1721" spans="1:2" x14ac:dyDescent="0.35">
      <c r="A1721" s="56" t="s">
        <v>3362</v>
      </c>
      <c r="B1721" s="55">
        <v>36</v>
      </c>
    </row>
    <row r="1722" spans="1:2" x14ac:dyDescent="0.35">
      <c r="A1722" s="56" t="s">
        <v>3364</v>
      </c>
      <c r="B1722" s="55">
        <v>36</v>
      </c>
    </row>
    <row r="1723" spans="1:2" x14ac:dyDescent="0.35">
      <c r="A1723" s="56" t="s">
        <v>3340</v>
      </c>
      <c r="B1723" s="55">
        <v>5</v>
      </c>
    </row>
    <row r="1724" spans="1:2" x14ac:dyDescent="0.35">
      <c r="A1724" s="56" t="s">
        <v>2641</v>
      </c>
      <c r="B1724" s="55">
        <v>39</v>
      </c>
    </row>
    <row r="1725" spans="1:2" x14ac:dyDescent="0.35">
      <c r="A1725" s="56" t="s">
        <v>3342</v>
      </c>
      <c r="B1725" s="55">
        <v>5</v>
      </c>
    </row>
    <row r="1726" spans="1:2" x14ac:dyDescent="0.35">
      <c r="A1726" s="56" t="s">
        <v>2643</v>
      </c>
      <c r="B1726" s="55">
        <v>39</v>
      </c>
    </row>
    <row r="1727" spans="1:2" x14ac:dyDescent="0.35">
      <c r="A1727" s="56" t="s">
        <v>2644</v>
      </c>
      <c r="B1727" s="55">
        <v>39</v>
      </c>
    </row>
    <row r="1728" spans="1:2" x14ac:dyDescent="0.35">
      <c r="A1728" s="56" t="s">
        <v>3352</v>
      </c>
      <c r="B1728" s="55">
        <v>14</v>
      </c>
    </row>
    <row r="1729" spans="1:2" x14ac:dyDescent="0.35">
      <c r="A1729" s="56" t="s">
        <v>3344</v>
      </c>
      <c r="B1729" s="55">
        <v>5</v>
      </c>
    </row>
    <row r="1730" spans="1:2" x14ac:dyDescent="0.35">
      <c r="A1730" s="56" t="s">
        <v>3329</v>
      </c>
      <c r="B1730" s="55">
        <v>7</v>
      </c>
    </row>
    <row r="1731" spans="1:2" x14ac:dyDescent="0.35">
      <c r="A1731" s="56" t="s">
        <v>3331</v>
      </c>
      <c r="B1731" s="55">
        <v>7</v>
      </c>
    </row>
    <row r="1732" spans="1:2" x14ac:dyDescent="0.35">
      <c r="A1732" s="56" t="s">
        <v>2646</v>
      </c>
      <c r="B1732" s="55">
        <v>39</v>
      </c>
    </row>
    <row r="1733" spans="1:2" x14ac:dyDescent="0.35">
      <c r="A1733" s="56" t="s">
        <v>3366</v>
      </c>
      <c r="B1733" s="55">
        <v>36</v>
      </c>
    </row>
    <row r="1734" spans="1:2" x14ac:dyDescent="0.35">
      <c r="A1734" s="56" t="s">
        <v>3367</v>
      </c>
      <c r="B1734" s="55">
        <v>36</v>
      </c>
    </row>
    <row r="1735" spans="1:2" x14ac:dyDescent="0.35">
      <c r="A1735" s="56" t="s">
        <v>3346</v>
      </c>
      <c r="B1735" s="55">
        <v>5</v>
      </c>
    </row>
    <row r="1736" spans="1:2" x14ac:dyDescent="0.35">
      <c r="A1736" s="56" t="s">
        <v>3333</v>
      </c>
      <c r="B1736" s="55">
        <v>5</v>
      </c>
    </row>
    <row r="1737" spans="1:2" x14ac:dyDescent="0.35">
      <c r="A1737" s="56" t="s">
        <v>3354</v>
      </c>
      <c r="B1737" s="55">
        <v>14</v>
      </c>
    </row>
    <row r="1738" spans="1:2" x14ac:dyDescent="0.35">
      <c r="A1738" s="56" t="s">
        <v>3334</v>
      </c>
      <c r="B1738" s="55">
        <v>7</v>
      </c>
    </row>
    <row r="1739" spans="1:2" x14ac:dyDescent="0.35">
      <c r="A1739" s="56" t="s">
        <v>2872</v>
      </c>
      <c r="B1739" s="55">
        <v>2</v>
      </c>
    </row>
    <row r="1740" spans="1:2" x14ac:dyDescent="0.35">
      <c r="A1740" s="56" t="s">
        <v>2864</v>
      </c>
      <c r="B1740" s="55">
        <v>7</v>
      </c>
    </row>
    <row r="1741" spans="1:2" x14ac:dyDescent="0.35">
      <c r="A1741" s="56" t="s">
        <v>2850</v>
      </c>
      <c r="B1741" s="55">
        <v>37</v>
      </c>
    </row>
    <row r="1742" spans="1:2" x14ac:dyDescent="0.35">
      <c r="A1742" s="56" t="s">
        <v>2852</v>
      </c>
      <c r="B1742" s="55">
        <v>37</v>
      </c>
    </row>
    <row r="1743" spans="1:2" x14ac:dyDescent="0.35">
      <c r="A1743" s="56" t="s">
        <v>2854</v>
      </c>
      <c r="B1743" s="55">
        <v>36</v>
      </c>
    </row>
    <row r="1744" spans="1:2" x14ac:dyDescent="0.35">
      <c r="A1744" s="56" t="s">
        <v>2866</v>
      </c>
      <c r="B1744" s="55">
        <v>5</v>
      </c>
    </row>
    <row r="1745" spans="1:2" x14ac:dyDescent="0.35">
      <c r="A1745" s="56" t="s">
        <v>2856</v>
      </c>
      <c r="B1745" s="55">
        <v>32</v>
      </c>
    </row>
    <row r="1746" spans="1:2" x14ac:dyDescent="0.35">
      <c r="A1746" s="56" t="s">
        <v>2858</v>
      </c>
      <c r="B1746" s="55">
        <v>22</v>
      </c>
    </row>
    <row r="1747" spans="1:2" x14ac:dyDescent="0.35">
      <c r="A1747" s="56" t="s">
        <v>2868</v>
      </c>
      <c r="B1747" s="55">
        <v>7</v>
      </c>
    </row>
    <row r="1748" spans="1:2" x14ac:dyDescent="0.35">
      <c r="A1748" s="56" t="s">
        <v>2873</v>
      </c>
      <c r="B1748" s="55">
        <v>2</v>
      </c>
    </row>
    <row r="1749" spans="1:2" x14ac:dyDescent="0.35">
      <c r="A1749" s="56" t="s">
        <v>2860</v>
      </c>
      <c r="B1749" s="55">
        <v>32</v>
      </c>
    </row>
    <row r="1750" spans="1:2" x14ac:dyDescent="0.35">
      <c r="A1750" s="56" t="s">
        <v>2875</v>
      </c>
      <c r="B1750" s="55">
        <v>0</v>
      </c>
    </row>
    <row r="1751" spans="1:2" x14ac:dyDescent="0.35">
      <c r="A1751" s="56" t="s">
        <v>2870</v>
      </c>
      <c r="B1751" s="55">
        <v>7</v>
      </c>
    </row>
    <row r="1752" spans="1:2" x14ac:dyDescent="0.35">
      <c r="A1752" s="56" t="s">
        <v>2877</v>
      </c>
      <c r="B1752" s="55"/>
    </row>
    <row r="1753" spans="1:2" x14ac:dyDescent="0.35">
      <c r="A1753" s="56" t="s">
        <v>2879</v>
      </c>
      <c r="B1753" s="55"/>
    </row>
    <row r="1754" spans="1:2" x14ac:dyDescent="0.35">
      <c r="A1754" s="56" t="s">
        <v>3606</v>
      </c>
      <c r="B1754" s="55">
        <v>21</v>
      </c>
    </row>
    <row r="1755" spans="1:2" x14ac:dyDescent="0.35">
      <c r="A1755" s="56" t="s">
        <v>3656</v>
      </c>
      <c r="B1755" s="55">
        <v>1</v>
      </c>
    </row>
    <row r="1756" spans="1:2" x14ac:dyDescent="0.35">
      <c r="A1756" s="56" t="s">
        <v>3658</v>
      </c>
      <c r="B1756" s="55">
        <v>14</v>
      </c>
    </row>
    <row r="1757" spans="1:2" x14ac:dyDescent="0.35">
      <c r="A1757" s="56" t="s">
        <v>3639</v>
      </c>
      <c r="B1757" s="55">
        <v>44</v>
      </c>
    </row>
    <row r="1758" spans="1:2" x14ac:dyDescent="0.35">
      <c r="A1758" s="56" t="s">
        <v>3641</v>
      </c>
      <c r="B1758" s="55">
        <v>6</v>
      </c>
    </row>
    <row r="1759" spans="1:2" x14ac:dyDescent="0.35">
      <c r="A1759" s="56" t="s">
        <v>3643</v>
      </c>
      <c r="B1759" s="55">
        <v>11</v>
      </c>
    </row>
    <row r="1760" spans="1:2" x14ac:dyDescent="0.35">
      <c r="A1760" s="56" t="s">
        <v>3510</v>
      </c>
      <c r="B1760" s="55">
        <v>9</v>
      </c>
    </row>
    <row r="1761" spans="1:2" x14ac:dyDescent="0.35">
      <c r="A1761" s="56" t="s">
        <v>3402</v>
      </c>
      <c r="B1761" s="55">
        <v>83</v>
      </c>
    </row>
    <row r="1762" spans="1:2" x14ac:dyDescent="0.35">
      <c r="A1762" s="56" t="s">
        <v>3512</v>
      </c>
      <c r="B1762" s="55">
        <v>9</v>
      </c>
    </row>
    <row r="1763" spans="1:2" x14ac:dyDescent="0.35">
      <c r="A1763" s="56" t="s">
        <v>3514</v>
      </c>
      <c r="B1763" s="55">
        <v>9</v>
      </c>
    </row>
    <row r="1764" spans="1:2" x14ac:dyDescent="0.35">
      <c r="A1764" s="56" t="s">
        <v>3516</v>
      </c>
      <c r="B1764" s="55">
        <v>9</v>
      </c>
    </row>
    <row r="1765" spans="1:2" x14ac:dyDescent="0.35">
      <c r="A1765" s="56" t="s">
        <v>3518</v>
      </c>
      <c r="B1765" s="55">
        <v>9</v>
      </c>
    </row>
    <row r="1766" spans="1:2" x14ac:dyDescent="0.35">
      <c r="A1766" s="56" t="s">
        <v>3404</v>
      </c>
      <c r="B1766" s="55">
        <v>89</v>
      </c>
    </row>
    <row r="1767" spans="1:2" x14ac:dyDescent="0.35">
      <c r="A1767" s="56" t="s">
        <v>3501</v>
      </c>
      <c r="B1767" s="55">
        <v>3</v>
      </c>
    </row>
    <row r="1768" spans="1:2" x14ac:dyDescent="0.35">
      <c r="A1768" s="56" t="s">
        <v>3115</v>
      </c>
      <c r="B1768" s="55">
        <v>85</v>
      </c>
    </row>
    <row r="1769" spans="1:2" x14ac:dyDescent="0.35">
      <c r="A1769" s="56" t="s">
        <v>2664</v>
      </c>
      <c r="B1769" s="55">
        <v>20</v>
      </c>
    </row>
    <row r="1770" spans="1:2" x14ac:dyDescent="0.35">
      <c r="A1770" s="56" t="s">
        <v>3262</v>
      </c>
      <c r="B1770" s="55">
        <v>5</v>
      </c>
    </row>
    <row r="1771" spans="1:2" x14ac:dyDescent="0.35">
      <c r="A1771" s="56" t="s">
        <v>3116</v>
      </c>
      <c r="B1771" s="55">
        <v>42</v>
      </c>
    </row>
    <row r="1772" spans="1:2" x14ac:dyDescent="0.35">
      <c r="A1772" s="56" t="s">
        <v>3264</v>
      </c>
      <c r="B1772" s="55">
        <v>12</v>
      </c>
    </row>
    <row r="1773" spans="1:2" x14ac:dyDescent="0.35">
      <c r="A1773" s="56" t="s">
        <v>2666</v>
      </c>
      <c r="B1773" s="55">
        <v>20</v>
      </c>
    </row>
    <row r="1774" spans="1:2" x14ac:dyDescent="0.35">
      <c r="A1774" s="56" t="s">
        <v>2690</v>
      </c>
      <c r="B1774" s="55">
        <v>16</v>
      </c>
    </row>
    <row r="1775" spans="1:2" x14ac:dyDescent="0.35">
      <c r="A1775" s="56" t="s">
        <v>2881</v>
      </c>
      <c r="B1775" s="55">
        <v>0</v>
      </c>
    </row>
    <row r="1776" spans="1:2" x14ac:dyDescent="0.35">
      <c r="A1776" s="56" t="s">
        <v>2882</v>
      </c>
      <c r="B1776" s="55">
        <v>0</v>
      </c>
    </row>
    <row r="1777" spans="1:2" x14ac:dyDescent="0.35">
      <c r="A1777" s="56" t="s">
        <v>2896</v>
      </c>
      <c r="B1777" s="55">
        <v>102</v>
      </c>
    </row>
    <row r="1778" spans="1:2" x14ac:dyDescent="0.35">
      <c r="A1778" s="56" t="s">
        <v>2897</v>
      </c>
      <c r="B1778" s="55">
        <v>102</v>
      </c>
    </row>
    <row r="1779" spans="1:2" x14ac:dyDescent="0.35">
      <c r="A1779" s="56" t="s">
        <v>3368</v>
      </c>
      <c r="B1779" s="55">
        <v>66</v>
      </c>
    </row>
    <row r="1780" spans="1:2" x14ac:dyDescent="0.35">
      <c r="A1780" s="56" t="s">
        <v>3559</v>
      </c>
      <c r="B1780" s="55">
        <v>9</v>
      </c>
    </row>
    <row r="1781" spans="1:2" x14ac:dyDescent="0.35">
      <c r="A1781" s="56" t="s">
        <v>3726</v>
      </c>
      <c r="B1781" s="55">
        <v>39</v>
      </c>
    </row>
    <row r="1782" spans="1:2" x14ac:dyDescent="0.35">
      <c r="A1782" s="56" t="s">
        <v>3536</v>
      </c>
      <c r="B1782" s="55">
        <v>11</v>
      </c>
    </row>
    <row r="1783" spans="1:2" x14ac:dyDescent="0.35">
      <c r="A1783" s="56" t="s">
        <v>3585</v>
      </c>
      <c r="B1783" s="55">
        <v>1</v>
      </c>
    </row>
    <row r="1784" spans="1:2" x14ac:dyDescent="0.35">
      <c r="A1784" s="56" t="s">
        <v>3710</v>
      </c>
      <c r="B1784" s="55">
        <v>0</v>
      </c>
    </row>
    <row r="1785" spans="1:2" x14ac:dyDescent="0.35">
      <c r="A1785" s="56" t="s">
        <v>3096</v>
      </c>
      <c r="B1785" s="55">
        <v>2</v>
      </c>
    </row>
    <row r="1786" spans="1:2" x14ac:dyDescent="0.35">
      <c r="A1786" s="56" t="s">
        <v>3098</v>
      </c>
      <c r="B1786" s="55">
        <v>19</v>
      </c>
    </row>
    <row r="1787" spans="1:2" x14ac:dyDescent="0.35">
      <c r="A1787" s="56" t="s">
        <v>3008</v>
      </c>
      <c r="B1787" s="55">
        <v>9</v>
      </c>
    </row>
    <row r="1788" spans="1:2" x14ac:dyDescent="0.35">
      <c r="A1788" s="56" t="s">
        <v>3009</v>
      </c>
      <c r="B1788" s="55">
        <v>9</v>
      </c>
    </row>
    <row r="1789" spans="1:2" x14ac:dyDescent="0.35">
      <c r="A1789" s="56" t="s">
        <v>3022</v>
      </c>
      <c r="B1789" s="55">
        <v>5</v>
      </c>
    </row>
    <row r="1790" spans="1:2" x14ac:dyDescent="0.35">
      <c r="A1790" s="56" t="s">
        <v>2950</v>
      </c>
      <c r="B1790" s="55">
        <v>6</v>
      </c>
    </row>
    <row r="1791" spans="1:2" x14ac:dyDescent="0.35">
      <c r="A1791" s="56" t="s">
        <v>2981</v>
      </c>
      <c r="B1791" s="55">
        <v>4</v>
      </c>
    </row>
    <row r="1792" spans="1:2" x14ac:dyDescent="0.35">
      <c r="A1792" s="56" t="s">
        <v>2983</v>
      </c>
      <c r="B1792" s="55">
        <v>10</v>
      </c>
    </row>
    <row r="1793" spans="1:2" x14ac:dyDescent="0.35">
      <c r="A1793" s="56" t="s">
        <v>2966</v>
      </c>
      <c r="B1793" s="55">
        <v>51</v>
      </c>
    </row>
    <row r="1794" spans="1:2" x14ac:dyDescent="0.35">
      <c r="A1794" s="56" t="s">
        <v>2985</v>
      </c>
      <c r="B1794" s="55">
        <v>8</v>
      </c>
    </row>
    <row r="1795" spans="1:2" x14ac:dyDescent="0.35">
      <c r="A1795" s="56" t="s">
        <v>2987</v>
      </c>
      <c r="B1795" s="55">
        <v>8</v>
      </c>
    </row>
    <row r="1796" spans="1:2" x14ac:dyDescent="0.35">
      <c r="A1796" s="56" t="s">
        <v>2989</v>
      </c>
      <c r="B1796" s="55">
        <v>8</v>
      </c>
    </row>
    <row r="1797" spans="1:2" x14ac:dyDescent="0.35">
      <c r="A1797" s="56" t="s">
        <v>3003</v>
      </c>
      <c r="B1797" s="55">
        <v>16</v>
      </c>
    </row>
    <row r="1798" spans="1:2" x14ac:dyDescent="0.35">
      <c r="A1798" s="56" t="s">
        <v>3011</v>
      </c>
      <c r="B1798" s="55">
        <v>15</v>
      </c>
    </row>
    <row r="1799" spans="1:2" x14ac:dyDescent="0.35">
      <c r="A1799" s="56" t="s">
        <v>3372</v>
      </c>
      <c r="B1799" s="55">
        <v>10</v>
      </c>
    </row>
    <row r="1800" spans="1:2" x14ac:dyDescent="0.35">
      <c r="A1800" s="56" t="s">
        <v>3395</v>
      </c>
      <c r="B1800" s="55">
        <v>21</v>
      </c>
    </row>
    <row r="1801" spans="1:2" x14ac:dyDescent="0.35">
      <c r="A1801" s="56" t="s">
        <v>3397</v>
      </c>
      <c r="B1801" s="55">
        <v>21</v>
      </c>
    </row>
    <row r="1802" spans="1:2" x14ac:dyDescent="0.35">
      <c r="A1802" s="56" t="s">
        <v>2547</v>
      </c>
      <c r="B1802" s="55">
        <v>9</v>
      </c>
    </row>
    <row r="1803" spans="1:2" x14ac:dyDescent="0.35">
      <c r="A1803" s="56" t="s">
        <v>2507</v>
      </c>
      <c r="B1803" s="55">
        <v>51</v>
      </c>
    </row>
    <row r="1804" spans="1:2" x14ac:dyDescent="0.35">
      <c r="A1804" s="56" t="s">
        <v>2509</v>
      </c>
      <c r="B1804" s="55">
        <v>21</v>
      </c>
    </row>
    <row r="1805" spans="1:2" x14ac:dyDescent="0.35">
      <c r="A1805" s="56" t="s">
        <v>2511</v>
      </c>
      <c r="B1805" s="55">
        <v>27</v>
      </c>
    </row>
    <row r="1806" spans="1:2" x14ac:dyDescent="0.35">
      <c r="A1806" s="56" t="s">
        <v>2513</v>
      </c>
      <c r="B1806" s="55">
        <v>0</v>
      </c>
    </row>
    <row r="1807" spans="1:2" x14ac:dyDescent="0.35">
      <c r="A1807" s="56" t="s">
        <v>2578</v>
      </c>
      <c r="B1807" s="55">
        <v>28</v>
      </c>
    </row>
    <row r="1808" spans="1:2" x14ac:dyDescent="0.35">
      <c r="A1808" s="56" t="s">
        <v>2548</v>
      </c>
      <c r="B1808" s="55">
        <v>11</v>
      </c>
    </row>
    <row r="1809" spans="1:2" x14ac:dyDescent="0.35">
      <c r="A1809" s="56" t="s">
        <v>2515</v>
      </c>
      <c r="B1809" s="55">
        <v>5</v>
      </c>
    </row>
    <row r="1810" spans="1:2" x14ac:dyDescent="0.35">
      <c r="A1810" s="56" t="s">
        <v>2580</v>
      </c>
      <c r="B1810" s="55">
        <v>3</v>
      </c>
    </row>
    <row r="1811" spans="1:2" x14ac:dyDescent="0.35">
      <c r="A1811" s="56" t="s">
        <v>2604</v>
      </c>
      <c r="B1811" s="55">
        <v>2</v>
      </c>
    </row>
    <row r="1812" spans="1:2" x14ac:dyDescent="0.35">
      <c r="A1812" s="56" t="s">
        <v>2550</v>
      </c>
      <c r="B1812" s="55">
        <v>9</v>
      </c>
    </row>
    <row r="1813" spans="1:2" x14ac:dyDescent="0.35">
      <c r="A1813" s="56" t="s">
        <v>2517</v>
      </c>
      <c r="B1813" s="55">
        <v>17</v>
      </c>
    </row>
    <row r="1814" spans="1:2" x14ac:dyDescent="0.35">
      <c r="A1814" s="56" t="s">
        <v>3749</v>
      </c>
      <c r="B1814" s="55">
        <v>15</v>
      </c>
    </row>
    <row r="1815" spans="1:2" x14ac:dyDescent="0.35">
      <c r="A1815" s="56" t="s">
        <v>3731</v>
      </c>
      <c r="B1815" s="55">
        <v>12</v>
      </c>
    </row>
    <row r="1816" spans="1:2" x14ac:dyDescent="0.35">
      <c r="A1816" s="56" t="s">
        <v>3751</v>
      </c>
      <c r="B1816" s="55">
        <v>14</v>
      </c>
    </row>
    <row r="1817" spans="1:2" x14ac:dyDescent="0.35">
      <c r="A1817" s="56" t="s">
        <v>2648</v>
      </c>
      <c r="B1817" s="55">
        <v>12</v>
      </c>
    </row>
    <row r="1818" spans="1:2" x14ac:dyDescent="0.35">
      <c r="A1818" s="56" t="s">
        <v>3733</v>
      </c>
      <c r="B1818" s="55">
        <v>11</v>
      </c>
    </row>
    <row r="1819" spans="1:2" x14ac:dyDescent="0.35">
      <c r="A1819" s="56" t="s">
        <v>3783</v>
      </c>
      <c r="B1819" s="55">
        <v>12</v>
      </c>
    </row>
    <row r="1820" spans="1:2" x14ac:dyDescent="0.35">
      <c r="A1820" s="56" t="s">
        <v>3753</v>
      </c>
      <c r="B1820" s="55">
        <v>13</v>
      </c>
    </row>
    <row r="1821" spans="1:2" x14ac:dyDescent="0.35">
      <c r="A1821" s="56" t="s">
        <v>3532</v>
      </c>
      <c r="B1821" s="55">
        <v>21</v>
      </c>
    </row>
    <row r="1822" spans="1:2" x14ac:dyDescent="0.35">
      <c r="A1822" s="56" t="s">
        <v>3266</v>
      </c>
      <c r="B1822" s="55">
        <v>21</v>
      </c>
    </row>
    <row r="1823" spans="1:2" x14ac:dyDescent="0.35">
      <c r="A1823" s="56" t="s">
        <v>3304</v>
      </c>
      <c r="B1823" s="55">
        <v>2</v>
      </c>
    </row>
    <row r="1824" spans="1:2" x14ac:dyDescent="0.35">
      <c r="A1824" s="56" t="s">
        <v>3306</v>
      </c>
      <c r="B1824" s="55">
        <v>2</v>
      </c>
    </row>
    <row r="1825" spans="1:2" x14ac:dyDescent="0.35">
      <c r="A1825" s="56" t="s">
        <v>3308</v>
      </c>
      <c r="B1825" s="55">
        <v>10</v>
      </c>
    </row>
    <row r="1826" spans="1:2" x14ac:dyDescent="0.35">
      <c r="A1826" s="56" t="s">
        <v>3309</v>
      </c>
      <c r="B1826" s="55">
        <v>2</v>
      </c>
    </row>
    <row r="1827" spans="1:2" x14ac:dyDescent="0.35">
      <c r="A1827" s="56" t="s">
        <v>2788</v>
      </c>
      <c r="B1827" s="55">
        <v>0</v>
      </c>
    </row>
    <row r="1828" spans="1:2" x14ac:dyDescent="0.35">
      <c r="A1828" s="56" t="s">
        <v>2804</v>
      </c>
      <c r="B1828" s="55">
        <v>17</v>
      </c>
    </row>
    <row r="1829" spans="1:2" x14ac:dyDescent="0.35">
      <c r="A1829" s="56" t="s">
        <v>2768</v>
      </c>
      <c r="B1829" s="55">
        <v>101</v>
      </c>
    </row>
    <row r="1830" spans="1:2" x14ac:dyDescent="0.35">
      <c r="A1830" s="56" t="s">
        <v>2790</v>
      </c>
      <c r="B1830" s="55">
        <v>0</v>
      </c>
    </row>
    <row r="1831" spans="1:2" x14ac:dyDescent="0.35">
      <c r="A1831" s="56" t="s">
        <v>3588</v>
      </c>
      <c r="B1831" s="55">
        <v>0</v>
      </c>
    </row>
    <row r="1832" spans="1:2" x14ac:dyDescent="0.35">
      <c r="A1832" s="56" t="s">
        <v>3590</v>
      </c>
      <c r="B1832" s="55">
        <v>0</v>
      </c>
    </row>
    <row r="1833" spans="1:2" x14ac:dyDescent="0.35">
      <c r="A1833" s="56" t="s">
        <v>3592</v>
      </c>
      <c r="B1833" s="55">
        <v>0</v>
      </c>
    </row>
    <row r="1834" spans="1:2" x14ac:dyDescent="0.35">
      <c r="A1834" s="56" t="s">
        <v>3325</v>
      </c>
      <c r="B1834" s="55">
        <v>5</v>
      </c>
    </row>
    <row r="1835" spans="1:2" x14ac:dyDescent="0.35">
      <c r="A1835" s="56" t="s">
        <v>2637</v>
      </c>
      <c r="B1835" s="55">
        <v>41</v>
      </c>
    </row>
    <row r="1836" spans="1:2" x14ac:dyDescent="0.35">
      <c r="A1836" s="56" t="s">
        <v>1671</v>
      </c>
      <c r="B1836" s="55">
        <v>151</v>
      </c>
    </row>
    <row r="1837" spans="1:2" x14ac:dyDescent="0.35">
      <c r="A1837" s="56" t="s">
        <v>3348</v>
      </c>
      <c r="B1837" s="55">
        <v>14</v>
      </c>
    </row>
    <row r="1838" spans="1:2" x14ac:dyDescent="0.35">
      <c r="A1838" s="56" t="s">
        <v>3350</v>
      </c>
      <c r="B1838" s="55">
        <v>14</v>
      </c>
    </row>
    <row r="1839" spans="1:2" x14ac:dyDescent="0.35">
      <c r="A1839" s="56" t="s">
        <v>2639</v>
      </c>
      <c r="B1839" s="55">
        <v>40</v>
      </c>
    </row>
    <row r="1840" spans="1:2" x14ac:dyDescent="0.35">
      <c r="A1840" s="56" t="s">
        <v>3336</v>
      </c>
      <c r="B1840" s="55">
        <v>5</v>
      </c>
    </row>
    <row r="1841" spans="1:2" x14ac:dyDescent="0.35">
      <c r="A1841" s="56" t="s">
        <v>3356</v>
      </c>
      <c r="B1841" s="55">
        <v>36</v>
      </c>
    </row>
    <row r="1842" spans="1:2" x14ac:dyDescent="0.35">
      <c r="A1842" s="56" t="s">
        <v>3358</v>
      </c>
      <c r="B1842" s="55">
        <v>36</v>
      </c>
    </row>
    <row r="1843" spans="1:2" x14ac:dyDescent="0.35">
      <c r="A1843" s="56" t="s">
        <v>3360</v>
      </c>
      <c r="B1843" s="55">
        <v>36</v>
      </c>
    </row>
    <row r="1844" spans="1:2" x14ac:dyDescent="0.35">
      <c r="A1844" s="56" t="s">
        <v>3338</v>
      </c>
      <c r="B1844" s="55">
        <v>5</v>
      </c>
    </row>
    <row r="1845" spans="1:2" x14ac:dyDescent="0.35">
      <c r="A1845" s="56" t="s">
        <v>3327</v>
      </c>
      <c r="B1845" s="55">
        <v>6</v>
      </c>
    </row>
    <row r="1846" spans="1:2" x14ac:dyDescent="0.35">
      <c r="A1846" s="56" t="s">
        <v>2842</v>
      </c>
      <c r="B1846" s="55">
        <v>29</v>
      </c>
    </row>
    <row r="1847" spans="1:2" x14ac:dyDescent="0.35">
      <c r="A1847" s="56" t="s">
        <v>2844</v>
      </c>
      <c r="B1847" s="55">
        <v>17</v>
      </c>
    </row>
    <row r="1848" spans="1:2" x14ac:dyDescent="0.35">
      <c r="A1848" s="56" t="s">
        <v>2846</v>
      </c>
      <c r="B1848" s="55">
        <v>29</v>
      </c>
    </row>
    <row r="1849" spans="1:2" x14ac:dyDescent="0.35">
      <c r="A1849" s="56" t="s">
        <v>2848</v>
      </c>
      <c r="B1849" s="55">
        <v>30</v>
      </c>
    </row>
    <row r="1850" spans="1:2" x14ac:dyDescent="0.35">
      <c r="A1850" s="56" t="s">
        <v>2862</v>
      </c>
      <c r="B1850" s="55">
        <v>8</v>
      </c>
    </row>
    <row r="1851" spans="1:2" x14ac:dyDescent="0.35">
      <c r="A1851" s="56" t="s">
        <v>293</v>
      </c>
      <c r="B1851" s="55">
        <v>411</v>
      </c>
    </row>
    <row r="1852" spans="1:2" x14ac:dyDescent="0.35">
      <c r="A1852" s="56" t="s">
        <v>495</v>
      </c>
      <c r="B1852" s="55">
        <v>44</v>
      </c>
    </row>
    <row r="1853" spans="1:2" x14ac:dyDescent="0.35">
      <c r="A1853" s="56" t="s">
        <v>497</v>
      </c>
      <c r="B1853" s="55">
        <v>41</v>
      </c>
    </row>
    <row r="1854" spans="1:2" x14ac:dyDescent="0.35">
      <c r="A1854" s="56" t="s">
        <v>499</v>
      </c>
      <c r="B1854" s="55">
        <v>28</v>
      </c>
    </row>
    <row r="1855" spans="1:2" x14ac:dyDescent="0.35">
      <c r="A1855" s="56" t="s">
        <v>501</v>
      </c>
      <c r="B1855" s="55">
        <v>54</v>
      </c>
    </row>
    <row r="1856" spans="1:2" x14ac:dyDescent="0.35">
      <c r="A1856" s="56" t="s">
        <v>503</v>
      </c>
      <c r="B1856" s="55">
        <v>21</v>
      </c>
    </row>
    <row r="1857" spans="1:2" x14ac:dyDescent="0.35">
      <c r="A1857" s="56" t="s">
        <v>505</v>
      </c>
      <c r="B1857" s="55">
        <v>5</v>
      </c>
    </row>
    <row r="1858" spans="1:2" x14ac:dyDescent="0.35">
      <c r="A1858" s="56" t="s">
        <v>507</v>
      </c>
      <c r="B1858" s="55">
        <v>20</v>
      </c>
    </row>
    <row r="1859" spans="1:2" x14ac:dyDescent="0.35">
      <c r="A1859" s="56" t="s">
        <v>508</v>
      </c>
      <c r="B1859" s="55">
        <v>77</v>
      </c>
    </row>
    <row r="1860" spans="1:2" x14ac:dyDescent="0.35">
      <c r="A1860" s="56" t="s">
        <v>509</v>
      </c>
      <c r="B1860" s="55">
        <v>42</v>
      </c>
    </row>
    <row r="1861" spans="1:2" x14ac:dyDescent="0.35">
      <c r="A1861" s="56" t="s">
        <v>511</v>
      </c>
      <c r="B1861" s="55">
        <v>41</v>
      </c>
    </row>
    <row r="1862" spans="1:2" x14ac:dyDescent="0.35">
      <c r="A1862" s="56" t="s">
        <v>386</v>
      </c>
      <c r="B1862" s="55">
        <v>423</v>
      </c>
    </row>
    <row r="1863" spans="1:2" x14ac:dyDescent="0.35">
      <c r="A1863" s="56" t="s">
        <v>387</v>
      </c>
      <c r="B1863" s="55">
        <v>42</v>
      </c>
    </row>
    <row r="1864" spans="1:2" x14ac:dyDescent="0.35">
      <c r="A1864" s="56" t="s">
        <v>389</v>
      </c>
      <c r="B1864" s="55">
        <v>41</v>
      </c>
    </row>
    <row r="1865" spans="1:2" x14ac:dyDescent="0.35">
      <c r="A1865" s="56" t="s">
        <v>391</v>
      </c>
      <c r="B1865" s="55">
        <v>17</v>
      </c>
    </row>
    <row r="1866" spans="1:2" x14ac:dyDescent="0.35">
      <c r="A1866" s="56" t="s">
        <v>393</v>
      </c>
      <c r="B1866" s="55">
        <v>0</v>
      </c>
    </row>
    <row r="1867" spans="1:2" x14ac:dyDescent="0.35">
      <c r="A1867" s="56" t="s">
        <v>394</v>
      </c>
      <c r="B1867" s="55">
        <v>0</v>
      </c>
    </row>
    <row r="1868" spans="1:2" x14ac:dyDescent="0.35">
      <c r="A1868" s="56" t="s">
        <v>396</v>
      </c>
      <c r="B1868" s="55">
        <v>71</v>
      </c>
    </row>
    <row r="1869" spans="1:2" x14ac:dyDescent="0.35">
      <c r="A1869" s="56" t="s">
        <v>398</v>
      </c>
      <c r="B1869" s="55">
        <v>25</v>
      </c>
    </row>
    <row r="1870" spans="1:2" x14ac:dyDescent="0.35">
      <c r="A1870" s="56" t="s">
        <v>400</v>
      </c>
      <c r="B1870" s="55">
        <v>33</v>
      </c>
    </row>
    <row r="1871" spans="1:2" x14ac:dyDescent="0.35">
      <c r="A1871" s="56" t="s">
        <v>402</v>
      </c>
      <c r="B1871" s="55">
        <v>17</v>
      </c>
    </row>
    <row r="1872" spans="1:2" x14ac:dyDescent="0.35">
      <c r="A1872" s="56" t="s">
        <v>404</v>
      </c>
      <c r="B1872" s="55">
        <v>91</v>
      </c>
    </row>
    <row r="1873" spans="1:2" x14ac:dyDescent="0.35">
      <c r="A1873" s="56" t="s">
        <v>406</v>
      </c>
      <c r="B1873" s="55">
        <v>19</v>
      </c>
    </row>
    <row r="1874" spans="1:2" x14ac:dyDescent="0.35">
      <c r="A1874" s="56" t="s">
        <v>408</v>
      </c>
      <c r="B1874" s="55">
        <v>17</v>
      </c>
    </row>
    <row r="1875" spans="1:2" x14ac:dyDescent="0.35">
      <c r="A1875" s="56" t="s">
        <v>2631</v>
      </c>
      <c r="B1875" s="55">
        <v>50</v>
      </c>
    </row>
    <row r="1876" spans="1:2" x14ac:dyDescent="0.35">
      <c r="A1876" s="56" t="s">
        <v>2633</v>
      </c>
      <c r="B1876" s="55">
        <v>52</v>
      </c>
    </row>
    <row r="1877" spans="1:2" x14ac:dyDescent="0.35">
      <c r="A1877" s="56" t="s">
        <v>2635</v>
      </c>
      <c r="B1877" s="55">
        <v>52</v>
      </c>
    </row>
    <row r="1878" spans="1:2" x14ac:dyDescent="0.35">
      <c r="A1878" s="56" t="s">
        <v>660</v>
      </c>
      <c r="B1878" s="55">
        <v>600</v>
      </c>
    </row>
    <row r="1879" spans="1:2" x14ac:dyDescent="0.35">
      <c r="A1879" s="56" t="s">
        <v>662</v>
      </c>
      <c r="B1879" s="55">
        <v>612</v>
      </c>
    </row>
    <row r="1880" spans="1:2" x14ac:dyDescent="0.35">
      <c r="A1880" s="56" t="s">
        <v>664</v>
      </c>
      <c r="B1880" s="55">
        <v>232</v>
      </c>
    </row>
    <row r="1881" spans="1:2" x14ac:dyDescent="0.35">
      <c r="A1881" s="56" t="s">
        <v>1096</v>
      </c>
      <c r="B1881" s="55">
        <v>0</v>
      </c>
    </row>
    <row r="1882" spans="1:2" x14ac:dyDescent="0.35">
      <c r="A1882" s="56" t="s">
        <v>1672</v>
      </c>
      <c r="B1882" s="55">
        <v>242</v>
      </c>
    </row>
    <row r="1883" spans="1:2" x14ac:dyDescent="0.35">
      <c r="A1883" s="56" t="s">
        <v>1674</v>
      </c>
      <c r="B1883" s="55">
        <v>170</v>
      </c>
    </row>
    <row r="1884" spans="1:2" x14ac:dyDescent="0.35">
      <c r="A1884" s="56" t="s">
        <v>2958</v>
      </c>
      <c r="B1884" s="55">
        <v>246</v>
      </c>
    </row>
    <row r="1885" spans="1:2" x14ac:dyDescent="0.35">
      <c r="A1885" s="56" t="s">
        <v>2960</v>
      </c>
      <c r="B1885" s="55">
        <v>190</v>
      </c>
    </row>
    <row r="1886" spans="1:2" x14ac:dyDescent="0.35">
      <c r="A1886" s="56" t="s">
        <v>1676</v>
      </c>
      <c r="B1886" s="55">
        <v>14</v>
      </c>
    </row>
    <row r="1887" spans="1:2" x14ac:dyDescent="0.35">
      <c r="A1887" s="56" t="s">
        <v>1678</v>
      </c>
      <c r="B1887" s="55">
        <v>13</v>
      </c>
    </row>
    <row r="1888" spans="1:2" x14ac:dyDescent="0.35">
      <c r="A1888" s="56" t="s">
        <v>1680</v>
      </c>
      <c r="B1888" s="55">
        <v>13</v>
      </c>
    </row>
    <row r="1889" spans="1:2" x14ac:dyDescent="0.35">
      <c r="A1889" s="56" t="s">
        <v>2962</v>
      </c>
      <c r="B1889" s="55">
        <v>10</v>
      </c>
    </row>
    <row r="1890" spans="1:2" x14ac:dyDescent="0.35">
      <c r="A1890" s="56" t="s">
        <v>2964</v>
      </c>
      <c r="B1890" s="55">
        <v>10</v>
      </c>
    </row>
    <row r="1891" spans="1:2" x14ac:dyDescent="0.35">
      <c r="A1891" s="56" t="s">
        <v>1718</v>
      </c>
      <c r="B1891" s="55">
        <v>25</v>
      </c>
    </row>
    <row r="1892" spans="1:2" x14ac:dyDescent="0.35">
      <c r="A1892" s="56" t="s">
        <v>1719</v>
      </c>
      <c r="B1892" s="55">
        <v>25</v>
      </c>
    </row>
    <row r="1893" spans="1:2" x14ac:dyDescent="0.35">
      <c r="A1893" s="56" t="s">
        <v>1720</v>
      </c>
      <c r="B1893" s="55">
        <v>25</v>
      </c>
    </row>
    <row r="1894" spans="1:2" x14ac:dyDescent="0.35">
      <c r="A1894" s="56" t="s">
        <v>1721</v>
      </c>
      <c r="B1894" s="55">
        <v>25</v>
      </c>
    </row>
    <row r="1895" spans="1:2" x14ac:dyDescent="0.35">
      <c r="A1895" s="56" t="s">
        <v>1723</v>
      </c>
      <c r="B1895" s="55">
        <v>25</v>
      </c>
    </row>
    <row r="1896" spans="1:2" x14ac:dyDescent="0.35">
      <c r="A1896" s="56" t="s">
        <v>3006</v>
      </c>
      <c r="B1896" s="55">
        <v>17</v>
      </c>
    </row>
    <row r="1897" spans="1:2" x14ac:dyDescent="0.35">
      <c r="A1897" s="56" t="s">
        <v>3007</v>
      </c>
      <c r="B1897" s="55">
        <v>10</v>
      </c>
    </row>
    <row r="1898" spans="1:2" x14ac:dyDescent="0.35">
      <c r="A1898" s="56" t="s">
        <v>1692</v>
      </c>
      <c r="B1898" s="55">
        <v>34</v>
      </c>
    </row>
    <row r="1899" spans="1:2" x14ac:dyDescent="0.35">
      <c r="A1899" s="56" t="s">
        <v>1693</v>
      </c>
      <c r="B1899" s="55">
        <v>34</v>
      </c>
    </row>
    <row r="1900" spans="1:2" x14ac:dyDescent="0.35">
      <c r="A1900" s="56" t="s">
        <v>1695</v>
      </c>
      <c r="B1900" s="55">
        <v>34</v>
      </c>
    </row>
    <row r="1901" spans="1:2" x14ac:dyDescent="0.35">
      <c r="A1901" s="56" t="s">
        <v>2974</v>
      </c>
      <c r="B1901" s="55">
        <v>7</v>
      </c>
    </row>
    <row r="1902" spans="1:2" x14ac:dyDescent="0.35">
      <c r="A1902" s="56" t="s">
        <v>2976</v>
      </c>
      <c r="B1902" s="55">
        <v>44</v>
      </c>
    </row>
    <row r="1903" spans="1:2" x14ac:dyDescent="0.35">
      <c r="A1903" s="56" t="s">
        <v>2977</v>
      </c>
      <c r="B1903" s="55">
        <v>51</v>
      </c>
    </row>
    <row r="1904" spans="1:2" x14ac:dyDescent="0.35">
      <c r="A1904" s="56" t="s">
        <v>2979</v>
      </c>
      <c r="B1904" s="55">
        <v>51</v>
      </c>
    </row>
    <row r="1905" spans="1:2" x14ac:dyDescent="0.35">
      <c r="A1905" s="56" t="s">
        <v>1763</v>
      </c>
      <c r="B1905" s="55">
        <v>10</v>
      </c>
    </row>
    <row r="1906" spans="1:2" x14ac:dyDescent="0.35">
      <c r="A1906" s="56" t="s">
        <v>1765</v>
      </c>
      <c r="B1906" s="55">
        <v>10</v>
      </c>
    </row>
    <row r="1907" spans="1:2" x14ac:dyDescent="0.35">
      <c r="A1907" s="56" t="s">
        <v>1767</v>
      </c>
      <c r="B1907" s="55">
        <v>10</v>
      </c>
    </row>
    <row r="1908" spans="1:2" x14ac:dyDescent="0.35">
      <c r="A1908" s="56" t="s">
        <v>1768</v>
      </c>
      <c r="B1908" s="55">
        <v>9</v>
      </c>
    </row>
    <row r="1909" spans="1:2" x14ac:dyDescent="0.35">
      <c r="A1909" s="56" t="s">
        <v>1770</v>
      </c>
      <c r="B1909" s="55">
        <v>9</v>
      </c>
    </row>
    <row r="1910" spans="1:2" x14ac:dyDescent="0.35">
      <c r="A1910" s="56" t="s">
        <v>1771</v>
      </c>
      <c r="B1910" s="55">
        <v>9</v>
      </c>
    </row>
    <row r="1911" spans="1:2" x14ac:dyDescent="0.35">
      <c r="A1911" s="56" t="s">
        <v>1773</v>
      </c>
      <c r="B1911" s="55">
        <v>9</v>
      </c>
    </row>
    <row r="1912" spans="1:2" x14ac:dyDescent="0.35">
      <c r="A1912" s="56" t="s">
        <v>3026</v>
      </c>
      <c r="B1912" s="55">
        <v>5</v>
      </c>
    </row>
    <row r="1913" spans="1:2" x14ac:dyDescent="0.35">
      <c r="A1913" s="56" t="s">
        <v>3028</v>
      </c>
      <c r="B1913" s="55">
        <v>5</v>
      </c>
    </row>
    <row r="1914" spans="1:2" x14ac:dyDescent="0.35">
      <c r="A1914" s="56" t="s">
        <v>3029</v>
      </c>
      <c r="B1914" s="55">
        <v>5</v>
      </c>
    </row>
    <row r="1915" spans="1:2" x14ac:dyDescent="0.35">
      <c r="A1915" s="56" t="s">
        <v>3031</v>
      </c>
      <c r="B1915" s="55">
        <v>5</v>
      </c>
    </row>
    <row r="1916" spans="1:2" x14ac:dyDescent="0.35">
      <c r="A1916" s="56" t="s">
        <v>3032</v>
      </c>
      <c r="B1916" s="55">
        <v>5</v>
      </c>
    </row>
    <row r="1917" spans="1:2" x14ac:dyDescent="0.35">
      <c r="A1917" s="56" t="s">
        <v>3034</v>
      </c>
      <c r="B1917" s="55">
        <v>5</v>
      </c>
    </row>
    <row r="1918" spans="1:2" x14ac:dyDescent="0.35">
      <c r="A1918" s="56" t="s">
        <v>1712</v>
      </c>
      <c r="B1918" s="55">
        <v>6</v>
      </c>
    </row>
    <row r="1919" spans="1:2" x14ac:dyDescent="0.35">
      <c r="A1919" s="56" t="s">
        <v>1714</v>
      </c>
      <c r="B1919" s="55">
        <v>6</v>
      </c>
    </row>
    <row r="1920" spans="1:2" x14ac:dyDescent="0.35">
      <c r="A1920" s="56" t="s">
        <v>1696</v>
      </c>
      <c r="B1920" s="55">
        <v>40</v>
      </c>
    </row>
    <row r="1921" spans="1:2" x14ac:dyDescent="0.35">
      <c r="A1921" s="56" t="s">
        <v>1715</v>
      </c>
      <c r="B1921" s="55">
        <v>6</v>
      </c>
    </row>
    <row r="1922" spans="1:2" x14ac:dyDescent="0.35">
      <c r="A1922" s="56" t="s">
        <v>1717</v>
      </c>
      <c r="B1922" s="55">
        <v>6</v>
      </c>
    </row>
    <row r="1923" spans="1:2" x14ac:dyDescent="0.35">
      <c r="A1923" s="56" t="s">
        <v>3001</v>
      </c>
      <c r="B1923" s="55">
        <v>8</v>
      </c>
    </row>
    <row r="1924" spans="1:2" x14ac:dyDescent="0.35">
      <c r="A1924" s="56" t="s">
        <v>3002</v>
      </c>
      <c r="B1924" s="55">
        <v>8</v>
      </c>
    </row>
    <row r="1925" spans="1:2" x14ac:dyDescent="0.35">
      <c r="A1925" s="56" t="s">
        <v>1736</v>
      </c>
      <c r="B1925" s="55">
        <v>29</v>
      </c>
    </row>
    <row r="1926" spans="1:2" x14ac:dyDescent="0.35">
      <c r="A1926" s="56" t="s">
        <v>1738</v>
      </c>
      <c r="B1926" s="55">
        <v>29</v>
      </c>
    </row>
    <row r="1927" spans="1:2" x14ac:dyDescent="0.35">
      <c r="A1927" s="56" t="s">
        <v>1739</v>
      </c>
      <c r="B1927" s="55">
        <v>29</v>
      </c>
    </row>
    <row r="1928" spans="1:2" x14ac:dyDescent="0.35">
      <c r="A1928" s="56" t="s">
        <v>1741</v>
      </c>
      <c r="B1928" s="55">
        <v>29</v>
      </c>
    </row>
    <row r="1929" spans="1:2" x14ac:dyDescent="0.35">
      <c r="A1929" s="56" t="s">
        <v>1742</v>
      </c>
      <c r="B1929" s="55">
        <v>29</v>
      </c>
    </row>
    <row r="1930" spans="1:2" x14ac:dyDescent="0.35">
      <c r="A1930" s="56" t="s">
        <v>3018</v>
      </c>
      <c r="B1930" s="55">
        <v>23</v>
      </c>
    </row>
    <row r="1931" spans="1:2" x14ac:dyDescent="0.35">
      <c r="A1931" s="56" t="s">
        <v>3019</v>
      </c>
      <c r="B1931" s="55">
        <v>9</v>
      </c>
    </row>
    <row r="1932" spans="1:2" x14ac:dyDescent="0.35">
      <c r="A1932" s="56" t="s">
        <v>3021</v>
      </c>
      <c r="B1932" s="55">
        <v>23</v>
      </c>
    </row>
    <row r="1933" spans="1:2" x14ac:dyDescent="0.35">
      <c r="A1933" s="56" t="s">
        <v>685</v>
      </c>
      <c r="B1933" s="55">
        <v>16</v>
      </c>
    </row>
    <row r="1934" spans="1:2" x14ac:dyDescent="0.35">
      <c r="A1934" s="56" t="s">
        <v>687</v>
      </c>
      <c r="B1934" s="55">
        <v>15</v>
      </c>
    </row>
    <row r="1935" spans="1:2" x14ac:dyDescent="0.35">
      <c r="A1935" s="56" t="s">
        <v>1276</v>
      </c>
      <c r="B1935" s="55">
        <v>17</v>
      </c>
    </row>
    <row r="1936" spans="1:2" x14ac:dyDescent="0.35">
      <c r="A1936" s="56" t="s">
        <v>1089</v>
      </c>
      <c r="B1936" s="55">
        <v>17</v>
      </c>
    </row>
    <row r="1937" spans="1:2" x14ac:dyDescent="0.35">
      <c r="A1937" s="56" t="s">
        <v>1090</v>
      </c>
      <c r="B1937" s="55">
        <v>17</v>
      </c>
    </row>
    <row r="1938" spans="1:2" x14ac:dyDescent="0.35">
      <c r="A1938" s="56" t="s">
        <v>1091</v>
      </c>
      <c r="B1938" s="55">
        <v>16</v>
      </c>
    </row>
    <row r="1939" spans="1:2" x14ac:dyDescent="0.35">
      <c r="A1939" s="56" t="s">
        <v>1093</v>
      </c>
      <c r="B1939" s="55">
        <v>16</v>
      </c>
    </row>
    <row r="1940" spans="1:2" x14ac:dyDescent="0.35">
      <c r="A1940" s="56" t="s">
        <v>1094</v>
      </c>
      <c r="B1940" s="55">
        <v>16</v>
      </c>
    </row>
    <row r="1941" spans="1:2" x14ac:dyDescent="0.35">
      <c r="A1941" s="56" t="s">
        <v>2566</v>
      </c>
      <c r="B1941" s="55">
        <v>5</v>
      </c>
    </row>
    <row r="1942" spans="1:2" x14ac:dyDescent="0.35">
      <c r="A1942" s="56" t="s">
        <v>2568</v>
      </c>
      <c r="B1942" s="55">
        <v>5</v>
      </c>
    </row>
    <row r="1943" spans="1:2" x14ac:dyDescent="0.35">
      <c r="A1943" s="56" t="s">
        <v>2570</v>
      </c>
      <c r="B1943" s="55">
        <v>20</v>
      </c>
    </row>
    <row r="1944" spans="1:2" x14ac:dyDescent="0.35">
      <c r="A1944" s="56" t="s">
        <v>2572</v>
      </c>
      <c r="B1944" s="55">
        <v>20</v>
      </c>
    </row>
    <row r="1945" spans="1:2" x14ac:dyDescent="0.35">
      <c r="A1945" s="56" t="s">
        <v>2574</v>
      </c>
      <c r="B1945" s="55">
        <v>20</v>
      </c>
    </row>
    <row r="1946" spans="1:2" x14ac:dyDescent="0.35">
      <c r="A1946" s="56" t="s">
        <v>2576</v>
      </c>
      <c r="B1946" s="55">
        <v>40</v>
      </c>
    </row>
    <row r="1947" spans="1:2" x14ac:dyDescent="0.35">
      <c r="A1947" s="56" t="s">
        <v>1521</v>
      </c>
      <c r="B1947" s="55">
        <v>44</v>
      </c>
    </row>
    <row r="1948" spans="1:2" x14ac:dyDescent="0.35">
      <c r="A1948" s="56" t="s">
        <v>1479</v>
      </c>
      <c r="B1948" s="55">
        <v>151</v>
      </c>
    </row>
    <row r="1949" spans="1:2" x14ac:dyDescent="0.35">
      <c r="A1949" s="56" t="s">
        <v>2826</v>
      </c>
      <c r="B1949" s="55">
        <v>44</v>
      </c>
    </row>
    <row r="1950" spans="1:2" x14ac:dyDescent="0.35">
      <c r="A1950" s="56" t="s">
        <v>84</v>
      </c>
      <c r="B1950" s="55">
        <v>26</v>
      </c>
    </row>
    <row r="1951" spans="1:2" x14ac:dyDescent="0.35">
      <c r="A1951" s="56" t="s">
        <v>86</v>
      </c>
      <c r="B1951" s="55">
        <v>26</v>
      </c>
    </row>
    <row r="1952" spans="1:2" x14ac:dyDescent="0.35">
      <c r="A1952" s="56" t="s">
        <v>88</v>
      </c>
      <c r="B1952" s="55">
        <v>26</v>
      </c>
    </row>
    <row r="1953" spans="1:2" x14ac:dyDescent="0.35">
      <c r="A1953" s="56" t="s">
        <v>2236</v>
      </c>
      <c r="B1953" s="55">
        <v>186</v>
      </c>
    </row>
    <row r="1954" spans="1:2" x14ac:dyDescent="0.35">
      <c r="A1954" s="56" t="s">
        <v>2238</v>
      </c>
      <c r="B1954" s="55">
        <v>16</v>
      </c>
    </row>
    <row r="1955" spans="1:2" x14ac:dyDescent="0.35">
      <c r="A1955" s="56" t="s">
        <v>1343</v>
      </c>
      <c r="B1955" s="55">
        <v>31</v>
      </c>
    </row>
    <row r="1956" spans="1:2" x14ac:dyDescent="0.35">
      <c r="A1956" s="56" t="s">
        <v>1529</v>
      </c>
      <c r="B1956" s="55">
        <v>45</v>
      </c>
    </row>
    <row r="1957" spans="1:2" x14ac:dyDescent="0.35">
      <c r="A1957" s="56" t="s">
        <v>1531</v>
      </c>
      <c r="B1957" s="55">
        <v>27</v>
      </c>
    </row>
    <row r="1958" spans="1:2" x14ac:dyDescent="0.35">
      <c r="A1958" s="56" t="s">
        <v>1501</v>
      </c>
      <c r="B1958" s="55">
        <v>26</v>
      </c>
    </row>
    <row r="1959" spans="1:2" x14ac:dyDescent="0.35">
      <c r="A1959" s="56" t="s">
        <v>1503</v>
      </c>
      <c r="B1959" s="55">
        <v>96</v>
      </c>
    </row>
    <row r="1960" spans="1:2" x14ac:dyDescent="0.35">
      <c r="A1960" s="56" t="s">
        <v>1505</v>
      </c>
      <c r="B1960" s="55">
        <v>11</v>
      </c>
    </row>
    <row r="1961" spans="1:2" x14ac:dyDescent="0.35">
      <c r="A1961" s="56" t="s">
        <v>2503</v>
      </c>
      <c r="B1961" s="55">
        <v>20</v>
      </c>
    </row>
    <row r="1962" spans="1:2" x14ac:dyDescent="0.35">
      <c r="A1962" s="56" t="s">
        <v>3144</v>
      </c>
      <c r="B1962" s="55">
        <v>22</v>
      </c>
    </row>
    <row r="1963" spans="1:2" x14ac:dyDescent="0.35">
      <c r="A1963" s="56" t="s">
        <v>3214</v>
      </c>
      <c r="B1963" s="55">
        <v>19</v>
      </c>
    </row>
    <row r="1964" spans="1:2" x14ac:dyDescent="0.35">
      <c r="A1964" s="56" t="s">
        <v>2764</v>
      </c>
      <c r="B1964" s="55">
        <v>17</v>
      </c>
    </row>
    <row r="1965" spans="1:2" x14ac:dyDescent="0.35">
      <c r="A1965" s="56" t="s">
        <v>3672</v>
      </c>
      <c r="B1965" s="55">
        <v>24</v>
      </c>
    </row>
    <row r="1966" spans="1:2" x14ac:dyDescent="0.35">
      <c r="A1966" s="56" t="s">
        <v>4266</v>
      </c>
      <c r="B1966" s="55">
        <v>10</v>
      </c>
    </row>
    <row r="1967" spans="1:2" x14ac:dyDescent="0.35">
      <c r="A1967" s="56" t="s">
        <v>2766</v>
      </c>
      <c r="B1967" s="55">
        <v>92</v>
      </c>
    </row>
    <row r="1968" spans="1:2" x14ac:dyDescent="0.35">
      <c r="A1968" s="56" t="s">
        <v>4267</v>
      </c>
      <c r="B1968" s="55">
        <v>10</v>
      </c>
    </row>
    <row r="1969" spans="1:2" x14ac:dyDescent="0.35">
      <c r="A1969" s="56" t="s">
        <v>3146</v>
      </c>
      <c r="B1969" s="55">
        <v>24</v>
      </c>
    </row>
    <row r="1970" spans="1:2" x14ac:dyDescent="0.35">
      <c r="A1970" s="56" t="s">
        <v>2240</v>
      </c>
      <c r="B1970" s="55">
        <v>21</v>
      </c>
    </row>
    <row r="1971" spans="1:2" x14ac:dyDescent="0.35">
      <c r="A1971" s="56" t="s">
        <v>2242</v>
      </c>
      <c r="B1971" s="55">
        <v>21</v>
      </c>
    </row>
    <row r="1972" spans="1:2" x14ac:dyDescent="0.35">
      <c r="A1972" s="56" t="s">
        <v>3674</v>
      </c>
      <c r="B1972" s="55">
        <v>29</v>
      </c>
    </row>
    <row r="1973" spans="1:2" x14ac:dyDescent="0.35">
      <c r="A1973" s="56" t="s">
        <v>562</v>
      </c>
      <c r="B1973" s="55">
        <v>39</v>
      </c>
    </row>
    <row r="1974" spans="1:2" x14ac:dyDescent="0.35">
      <c r="A1974" s="56" t="s">
        <v>564</v>
      </c>
      <c r="B1974" s="55">
        <v>27</v>
      </c>
    </row>
    <row r="1975" spans="1:2" x14ac:dyDescent="0.35">
      <c r="A1975" s="56" t="s">
        <v>513</v>
      </c>
      <c r="B1975" s="55">
        <v>79</v>
      </c>
    </row>
    <row r="1976" spans="1:2" x14ac:dyDescent="0.35">
      <c r="A1976" s="56" t="s">
        <v>537</v>
      </c>
      <c r="B1976" s="55">
        <v>39</v>
      </c>
    </row>
    <row r="1977" spans="1:2" x14ac:dyDescent="0.35">
      <c r="A1977" s="56" t="s">
        <v>192</v>
      </c>
      <c r="B1977" s="55">
        <v>20</v>
      </c>
    </row>
    <row r="1978" spans="1:2" x14ac:dyDescent="0.35">
      <c r="A1978" s="56" t="s">
        <v>139</v>
      </c>
      <c r="B1978" s="55">
        <v>1014</v>
      </c>
    </row>
    <row r="1979" spans="1:2" x14ac:dyDescent="0.35">
      <c r="A1979" s="56" t="s">
        <v>568</v>
      </c>
      <c r="B1979" s="55">
        <v>15</v>
      </c>
    </row>
    <row r="1980" spans="1:2" x14ac:dyDescent="0.35">
      <c r="A1980" s="56" t="s">
        <v>4429</v>
      </c>
      <c r="B1980" s="55">
        <v>5</v>
      </c>
    </row>
    <row r="1981" spans="1:2" x14ac:dyDescent="0.35">
      <c r="A1981" s="56" t="s">
        <v>4430</v>
      </c>
      <c r="B1981" s="55">
        <v>5</v>
      </c>
    </row>
    <row r="1982" spans="1:2" x14ac:dyDescent="0.35">
      <c r="A1982" s="56" t="s">
        <v>4431</v>
      </c>
      <c r="B1982" s="55">
        <v>5</v>
      </c>
    </row>
    <row r="1983" spans="1:2" x14ac:dyDescent="0.35">
      <c r="A1983" s="56" t="s">
        <v>4432</v>
      </c>
      <c r="B1983" s="55">
        <v>5</v>
      </c>
    </row>
    <row r="1984" spans="1:2" x14ac:dyDescent="0.35">
      <c r="A1984" s="56" t="s">
        <v>4433</v>
      </c>
      <c r="B1984" s="55">
        <v>5</v>
      </c>
    </row>
    <row r="1985" spans="1:2" x14ac:dyDescent="0.35">
      <c r="A1985" s="56" t="s">
        <v>4434</v>
      </c>
      <c r="B1985" s="55">
        <v>5</v>
      </c>
    </row>
  </sheetData>
  <sheetProtection algorithmName="SHA-512" hashValue="1mGtV2p6x8HRgNB0mnzZUhd0htohmWfSlC80A9xD4HDamEeGkvYJsE4AbYIjr+WQV0ufscc+STzihwKetAFv4g==" saltValue="H2PasSw/FP30wmpqe7LyrQ==" spinCount="100000" sheet="1" objects="1" scenarios="1" selectLockedCells="1" selectUnlockedCells="1"/>
  <dataValidations count="2">
    <dataValidation type="list" allowBlank="1" showInputMessage="1" showErrorMessage="1" sqref="A23:A25 A37:A39 A30:A32 A44:A46">
      <formula1>"Lundi , Mardi , Mercredi , Jeudi , Vendredi , Samedi"</formula1>
    </dataValidation>
    <dataValidation type="list" allowBlank="1" showInputMessage="1" showErrorMessage="1" sqref="B37:B39 B23:B25 B30:B32 B44:B46">
      <formula1>"8h00-9h30 , 9h45-11h15 , 11h30-13h00 , 13h15-14h45 , 15h00-16h30 , 16h45-18h15 , 18h30-20h00 , Autre (remplir colonne C)"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Contact</vt:lpstr>
      <vt:lpstr>Code UE</vt:lpstr>
      <vt:lpstr>UE FdS</vt:lpstr>
      <vt:lpstr>Responsable UE</vt:lpstr>
      <vt:lpstr>Nb Groupes L &amp; M</vt:lpstr>
      <vt:lpstr>Effectifs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VIRAZEL</dc:creator>
  <cp:lastModifiedBy>Julie</cp:lastModifiedBy>
  <dcterms:created xsi:type="dcterms:W3CDTF">2022-10-06T19:11:26Z</dcterms:created>
  <dcterms:modified xsi:type="dcterms:W3CDTF">2022-10-27T08:19:12Z</dcterms:modified>
</cp:coreProperties>
</file>